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05" activeTab="1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</sheets>
  <definedNames>
    <definedName name="_xlnm.Print_Area" localSheetId="0">'Format I'!$A$1:$F$36</definedName>
    <definedName name="_xlnm.Print_Area" localSheetId="1">'Format II'!$A$1:$F$49</definedName>
    <definedName name="_xlnm.Print_Area" localSheetId="2">'Format III'!$A$1:$D$97</definedName>
    <definedName name="_xlnm.Print_Area" localSheetId="3">'Format IV'!$A$1:$D$38</definedName>
    <definedName name="_xlnm.Print_Titles" localSheetId="1">'Format II'!$1:$6</definedName>
    <definedName name="_xlnm.Print_Titles" localSheetId="2">'Format III'!$1:$5</definedName>
    <definedName name="_xlnm.Print_Titles" localSheetId="3">'Format IV'!$1:$5</definedName>
  </definedNames>
  <calcPr fullCalcOnLoad="1"/>
</workbook>
</file>

<file path=xl/sharedStrings.xml><?xml version="1.0" encoding="utf-8"?>
<sst xmlns="http://schemas.openxmlformats.org/spreadsheetml/2006/main" count="257" uniqueCount="193">
  <si>
    <t xml:space="preserve">  </t>
  </si>
  <si>
    <t>…………………………….</t>
  </si>
  <si>
    <t>II</t>
  </si>
  <si>
    <t>III</t>
  </si>
  <si>
    <t>IV</t>
  </si>
  <si>
    <t>V</t>
  </si>
  <si>
    <t>VI</t>
  </si>
  <si>
    <t>………………………..</t>
  </si>
  <si>
    <t>………………………………………..</t>
  </si>
  <si>
    <t>ආකෘතිය 1</t>
  </si>
  <si>
    <t xml:space="preserve">සාරාංශය: ආදායම් සහ වියදම් ඇස්තමේන්තු </t>
  </si>
  <si>
    <t>(……………….. විශ්වවිද්‍යාලයේ/ආයතනයේ නම්  ……………..)</t>
  </si>
  <si>
    <t xml:space="preserve">විෂය කේතය </t>
  </si>
  <si>
    <t xml:space="preserve">කාණ්ඩය/විෂය මාතෘකාව </t>
  </si>
  <si>
    <t xml:space="preserve">ආකෘති අංකය </t>
  </si>
  <si>
    <t xml:space="preserve">2018 නොවැම්බර් මාසය දක්වා තත්‍ය </t>
  </si>
  <si>
    <t>අයවැය 2019 (ජනවාරි-අප්‍රේල්)</t>
  </si>
  <si>
    <t>1.   ආදායම</t>
  </si>
  <si>
    <t xml:space="preserve">1.2  වෙනත් ප්‍රදාන </t>
  </si>
  <si>
    <t xml:space="preserve">1.3  රජයේ ප්‍රදාන </t>
  </si>
  <si>
    <t xml:space="preserve">ප්‍රාග්ධන ප්‍රදාන </t>
  </si>
  <si>
    <t xml:space="preserve">පුනරාවර්තන ප්‍රදාන </t>
  </si>
  <si>
    <t xml:space="preserve">මුළු ආදායම </t>
  </si>
  <si>
    <t xml:space="preserve">   මුළු ආදායම </t>
  </si>
  <si>
    <t xml:space="preserve">2.  වියදම </t>
  </si>
  <si>
    <t>පුනරාවර්තන වියදම්</t>
  </si>
  <si>
    <t xml:space="preserve">පුද්ගල පඩිනඩි </t>
  </si>
  <si>
    <t xml:space="preserve">ගමන් වියදම්  </t>
  </si>
  <si>
    <t xml:space="preserve">සැපයුම් </t>
  </si>
  <si>
    <t>නඩත්තු වියදම්</t>
  </si>
  <si>
    <t xml:space="preserve">වෙනත් </t>
  </si>
  <si>
    <r>
      <t xml:space="preserve">සිසුන්ට මුල්‍යාධාර </t>
    </r>
    <r>
      <rPr>
        <i/>
        <sz val="10"/>
        <rFont val="Times New Roman"/>
        <family val="1"/>
      </rPr>
      <t>(විශ්වවිද්‍යාල/උසස් අධ්‍යාපන ආයතන සඳහා අදාළ නොවේ. )</t>
    </r>
  </si>
  <si>
    <t xml:space="preserve">ප්‍රාග්ධන වියදම් </t>
  </si>
  <si>
    <t>ප්‍රාග්ධන වත්කම් පුනරුත්ථාපනය හා වැඩිදියුණු කිරීම</t>
  </si>
  <si>
    <t>ස්ථාවර වත්කම් අත්පත් කර ගැනීම</t>
  </si>
  <si>
    <t xml:space="preserve">ඉදිකිරීම් ව්‍යාපෘති - ක්‍රියාත්මක වෙමින් පවතින </t>
  </si>
  <si>
    <t xml:space="preserve">ඉදිකිරීම් ව්‍යාපෘති- නව </t>
  </si>
  <si>
    <t xml:space="preserve">මානව ප්‍රාග්ධන සංවර්ධන ව්‍යාපෘති </t>
  </si>
  <si>
    <t xml:space="preserve">පර්යේෂණ සහ සංවර්ධන </t>
  </si>
  <si>
    <t>අයවැය යෝජනා අඛණ්ඩව ඉදිරියට ගෙන යාම</t>
  </si>
  <si>
    <t xml:space="preserve">වෙනත් ප්‍රදාන භාවිතයෙන් ක්‍රියාත්මක කළ ව්‍යාපෘති </t>
  </si>
  <si>
    <t xml:space="preserve">මුළු වියදම </t>
  </si>
  <si>
    <t>රු. '000</t>
  </si>
  <si>
    <t>ආකෘතිය II</t>
  </si>
  <si>
    <t>කාණ්ඩය/විෂය මාතෘකාව</t>
  </si>
  <si>
    <t>ආකෘති අංකය</t>
  </si>
  <si>
    <t xml:space="preserve">අභ්‍යන්තර ආදායම </t>
  </si>
  <si>
    <t xml:space="preserve">වෙනත් ආදායම් </t>
  </si>
  <si>
    <t>ලියාපදිංචි ගාස්තු</t>
  </si>
  <si>
    <t xml:space="preserve">පන්ති ගාස්තු </t>
  </si>
  <si>
    <t xml:space="preserve">විභාග ගාස්තු </t>
  </si>
  <si>
    <t>ස්වයං මුල්‍යකරණ කටයුතුවලින් ලැබෙන ආදායම්              (කොමිෂන් සභා චක්‍රලේඛ අංක 04/2016  බලන්න)</t>
  </si>
  <si>
    <t>ආයෝජන වලින් ලැබෙන පොළී</t>
  </si>
  <si>
    <t>ණය සහ අත්තිකාරම්වලින් ලද පොළිය</t>
  </si>
  <si>
    <t>දේපලවලින් ලැබෙන කුලිය</t>
  </si>
  <si>
    <t>පුස්තකාල දායකත්වය</t>
  </si>
  <si>
    <t>නිෂ්පාදන විකිණීම</t>
  </si>
  <si>
    <t>ප්‍රකාශන විකිණීම</t>
  </si>
  <si>
    <t>පුස්තකාල දඩ</t>
  </si>
  <si>
    <t>නේවාසික ගාස්තු</t>
  </si>
  <si>
    <t xml:space="preserve">වෛද්‍ය ගාස්තු </t>
  </si>
  <si>
    <t>අනුපූරක ක්‍රියාකාරකම්වලින් ලැබෙන ආදායම</t>
  </si>
  <si>
    <t>මුළු අභ්‍යන්තර පිරිවැය</t>
  </si>
  <si>
    <t xml:space="preserve">වෙනත් ප්‍රදාන </t>
  </si>
  <si>
    <t>(කරුණාකර නිශ්චිතව දක්වන්න) ………………….</t>
  </si>
  <si>
    <t xml:space="preserve">මුළු වෙනත් ප්‍රදාන </t>
  </si>
  <si>
    <t xml:space="preserve">රජයේ ප්‍රදාන </t>
  </si>
  <si>
    <t>පුද්ගල පඩිනඩි</t>
  </si>
  <si>
    <t>වෙනත්  පුනරාවර්තන</t>
  </si>
  <si>
    <t xml:space="preserve">මුළු පුනරාවර්තන ප්‍රදාන </t>
  </si>
  <si>
    <t xml:space="preserve">මුළු ප්‍රාග්ධන ප්‍රදාන </t>
  </si>
  <si>
    <t>ආකෘතිය  III</t>
  </si>
  <si>
    <t>වැටුප් හා වේතන</t>
  </si>
  <si>
    <t>UPF දායකත්වය</t>
  </si>
  <si>
    <t>විශ්‍රාම වැටුප් - 8%</t>
  </si>
  <si>
    <t>ETF දායකත්වය - 3%</t>
  </si>
  <si>
    <t xml:space="preserve">අතිකාල </t>
  </si>
  <si>
    <t>නිවාඩු ගෙවීම්</t>
  </si>
  <si>
    <t>අධ්‍යයන දීමනාව</t>
  </si>
  <si>
    <t>ජීවන වියදම් දීමනාව</t>
  </si>
  <si>
    <t xml:space="preserve">පර්යේෂණ දීමනාව </t>
  </si>
  <si>
    <t>20%  විශේෂ වැටුප් දීමනාව</t>
  </si>
  <si>
    <t xml:space="preserve">45% මාසික හිලව් දීමනාව </t>
  </si>
  <si>
    <t xml:space="preserve">ගැලපුම් දීමනාව </t>
  </si>
  <si>
    <r>
      <t>වෙනත් දීමනා -</t>
    </r>
    <r>
      <rPr>
        <i/>
        <sz val="8"/>
        <rFont val="Times New Roman"/>
        <family val="1"/>
      </rPr>
      <t>කරුණාකර සදහන් කරන්න</t>
    </r>
  </si>
  <si>
    <t>අතුරු සම්මත ගිණුම  - පුනරාවර්තන වියදම් ඇස්තමේන්තු</t>
  </si>
  <si>
    <t>අතුරු සම්මත ගිණුම - ආදායම් ඇස්තමේන්තු</t>
  </si>
  <si>
    <t>වැඩ බැලීමේ දීමනා</t>
  </si>
  <si>
    <t xml:space="preserve">සංග්‍රහ  දීමනාව </t>
  </si>
  <si>
    <t>බාහිර කථිකාචාර්ය ගාස්තු</t>
  </si>
  <si>
    <t>පාරිතෝෂික ගෙවීම්</t>
  </si>
  <si>
    <t xml:space="preserve">එකතුව </t>
  </si>
  <si>
    <t xml:space="preserve">ගමන් වියදම් </t>
  </si>
  <si>
    <t xml:space="preserve">දේශීය </t>
  </si>
  <si>
    <t>විදේශීය</t>
  </si>
  <si>
    <t>එකතුව</t>
  </si>
  <si>
    <t>ලිපි ද්‍රව්‍ය හා කාර්යාලීය අවශ්‍යතා</t>
  </si>
  <si>
    <t>ඉන්ධන සහ ලිහිසි තෙල්</t>
  </si>
  <si>
    <t xml:space="preserve">නිල ඇඳුම් </t>
  </si>
  <si>
    <t>යාන්ත්‍රික හා විදුලි උපකරණ</t>
  </si>
  <si>
    <t>වෛද්‍ය සැපයුම්</t>
  </si>
  <si>
    <t>වෙනත්</t>
  </si>
  <si>
    <t xml:space="preserve">නඩත්තු වියදම් </t>
  </si>
  <si>
    <t>වාහන</t>
  </si>
  <si>
    <t xml:space="preserve">ගෘහ භාණ්ඩ </t>
  </si>
  <si>
    <t xml:space="preserve">දේපළ පිරියත සහ  යන්ත්‍රෝපකරණ </t>
  </si>
  <si>
    <t xml:space="preserve">ගොඩනැගිලි සහ ව්‍යුහයන් </t>
  </si>
  <si>
    <t xml:space="preserve">කොන්ත්‍රාත් සේවා </t>
  </si>
  <si>
    <t xml:space="preserve">වාහන </t>
  </si>
  <si>
    <t>තැපැල් සහ සන්නිවේදනය</t>
  </si>
  <si>
    <t xml:space="preserve">විදුලිය සහ ජලය </t>
  </si>
  <si>
    <t>අනුපාත සහ දේශීය බදු</t>
  </si>
  <si>
    <t>බදු හා කුලී ගාස්තු</t>
  </si>
  <si>
    <t xml:space="preserve">ආරක්ෂක සේවා </t>
  </si>
  <si>
    <t xml:space="preserve">පිරිසිදු කිරීමේ සේවා </t>
  </si>
  <si>
    <t>දැන්වීම් මුද්‍රණය ආදිය</t>
  </si>
  <si>
    <t xml:space="preserve">අනෙකුත් පුනරාවර්තන වියදම් </t>
  </si>
  <si>
    <t xml:space="preserve">විශ්වවිද්‍යාල ආචාර්යවරුන් සඳහා සංචාරක ප්‍රදාන </t>
  </si>
  <si>
    <t>විශේෂ සේවා  - මණ්ඩලය සහ කමිටු</t>
  </si>
  <si>
    <t xml:space="preserve">වැඩමුළු, සම්මන්ත්‍රණ </t>
  </si>
  <si>
    <t xml:space="preserve">අධ්‍යයන පර්යේෂණ සහ ප්‍රකාශන </t>
  </si>
  <si>
    <t>කාර්ය මණ්ඩල සංවර්ධනය  (ආචාර්යවරුන්, පරිපාලන නිලධාරීන් සහ වෙනත් සේවකයන් සඳහා පුහුණුවීම්)</t>
  </si>
  <si>
    <t xml:space="preserve">පශ්චාත් උපාධි පර්යේෂණ සහ ශිෂ්‍යත්ව  </t>
  </si>
  <si>
    <t>කර්මාන්ත පුහුණුව, ප්‍රායෝගික සහ වෘත්තීය මාර්ගෝපදේශය</t>
  </si>
  <si>
    <t xml:space="preserve">ශිෂ්‍ය සංවර්ධන ව්‍යාපෘති සහ ප්‍රජා සබඳතා </t>
  </si>
  <si>
    <t xml:space="preserve">විශ්වවිද්‍යාල ක්‍රීඩා ක්‍රියාකාරකම් </t>
  </si>
  <si>
    <t xml:space="preserve">ශිෂ්‍ය සුභසාධනය,ශිෂ්‍ය සංගම් සහ ශිෂ්‍ය සහජීවනය </t>
  </si>
  <si>
    <t>සේවක සුභසාධනය සහ  වෛද්‍ය රක්ෂණ</t>
  </si>
  <si>
    <t xml:space="preserve">උපාධි ප්‍රධානෝත්සව වියදම් </t>
  </si>
  <si>
    <t xml:space="preserve">සංග්‍රහ වියදම් </t>
  </si>
  <si>
    <t>විභාග වියදම්</t>
  </si>
  <si>
    <t xml:space="preserve">දායකත්ව සහ සාමාජික ගාස්තු </t>
  </si>
  <si>
    <t xml:space="preserve">වෙනත් සංවිධාන සඳහා ප්‍රදාන </t>
  </si>
  <si>
    <t>දේපල ණය සඳහා පොලී සහනාධාර</t>
  </si>
  <si>
    <t>නිවාඩු බලපත්‍ර වාර ප්‍රවේශ පත්‍ර</t>
  </si>
  <si>
    <t>බැංකු ගාස්තු</t>
  </si>
  <si>
    <t xml:space="preserve">සම්මාන සහ වන්දි පුරණය </t>
  </si>
  <si>
    <r>
      <t xml:space="preserve">සෘජු වියදම්  -  ස්වයං මුල්‍යන ක්‍රියාකාරකම්                                      </t>
    </r>
    <r>
      <rPr>
        <i/>
        <sz val="8"/>
        <rFont val="Times New Roman"/>
        <family val="1"/>
      </rPr>
      <t>(කොමිෂන් සභා චක්‍රලේඛ අංක 04/2016 හි 5.5.1 )</t>
    </r>
  </si>
  <si>
    <t>වක්‍ර වියදම්  -  ස්වයං මුල්‍යන ක්‍රියාකාරකම්                                      (කොමිෂන් සභා චක්‍රලේඛ අංක 04/2016 හි 5.5.1 )</t>
  </si>
  <si>
    <t xml:space="preserve">සිසුන් සඳහා මුල්‍යාධාර </t>
  </si>
  <si>
    <t>ශිෂ්‍යාධාර ගෙවීම (විශ්වවිද්‍යාල සහ උසස් අධ්‍යාපන ආයතන සදහා අදාල නොවේ)</t>
  </si>
  <si>
    <t>මහපොල ගෙවීම (විශ්වවිද්‍යාල සහ උසස් අධ්‍යාපන ආයතන සදහා අදාල නොවේ)</t>
  </si>
  <si>
    <t>සම්පුර්ණ පුනරාවර්තන වියදම්</t>
  </si>
  <si>
    <t>ආකෘතිය IV</t>
  </si>
  <si>
    <t xml:space="preserve">අතුරු සම්මත ගිණුම  - ප්‍රාග්ධන වියදම්  ඇස්තමේන්තු </t>
  </si>
  <si>
    <t>අ) ප්‍රාග්ධන වත්කම් පුනරුත්ථාපනය හා වැඩිදියුණු කිරීම</t>
  </si>
  <si>
    <t xml:space="preserve">ගොඩනැගිලි </t>
  </si>
  <si>
    <t xml:space="preserve">දේපළ පිරියත සහ යන්ත්‍රෝපකරණ </t>
  </si>
  <si>
    <t xml:space="preserve">ගෘහ භාණ්ඩ, රසායනාගාර සහ කාර්යාල උපකරණ  </t>
  </si>
  <si>
    <t>ආ) ස්ථාවර වත්කම් අත්පත් කර ගැනීම</t>
  </si>
  <si>
    <t xml:space="preserve">ක්‍රීඩා භාණ්ඩ </t>
  </si>
  <si>
    <t xml:space="preserve">පොත් සහ වාර ප්‍රකාශන </t>
  </si>
  <si>
    <t>ඈ) පර්යේෂණ හා සංවර්ධනය</t>
  </si>
  <si>
    <t>ආකෘතිය V</t>
  </si>
  <si>
    <t xml:space="preserve">ඉ)   ඉදිකිරීම් ව්‍යාපෘති - ක්‍රියාත්මක වෙමින් පවතින </t>
  </si>
  <si>
    <r>
      <t xml:space="preserve">(……………….. විශ්වවිද්‍යාලයේ/ආයතනයේ නම 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</si>
  <si>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 xml:space="preserve">ඉදි කිරීම් ව්‍යාපෘතියේ නම </t>
  </si>
  <si>
    <t>පිරිනැමෙන වටිනාකම (බද්ද සමඟ)        රු. '000</t>
  </si>
  <si>
    <t>කැබිනට් අනුමැතිය ලද  දිනය</t>
  </si>
  <si>
    <t xml:space="preserve">ක්‍රියාත්මක කාලය </t>
  </si>
  <si>
    <t xml:space="preserve">සම්පුර්ණ කිරීමට අපේක්ෂා කළ දිනය </t>
  </si>
  <si>
    <t>2018.11.30 දිනට භෞතික ප්‍රගතිය (%)</t>
  </si>
  <si>
    <t>2018.11.30 දක්වා සමුච්චිත වියදම්  රු. '000</t>
  </si>
  <si>
    <t>වෙන් කිරීම්   2019         (ජනවාරි-අප්‍රේල්)              රු.'000</t>
  </si>
  <si>
    <t>ආකෘතිය VI</t>
  </si>
  <si>
    <t>ශීර්ෂ අංකය : 214 -විශ්වවිද්‍යාල ප්‍රතිපාදන කොමිෂන් සභාව</t>
  </si>
  <si>
    <t>(……………….. විශ්වවිද්‍යාලයේ/ආයතනයේ නම ……………..)</t>
  </si>
  <si>
    <t>ඊ)   අයවැය යෝජනා යටතේ ක්‍රියාත්මක කරන ලද ව්‍යාපෘති 2016 - 2018</t>
  </si>
  <si>
    <t xml:space="preserve">ව්‍යාපෘතියේ නම් </t>
  </si>
  <si>
    <t xml:space="preserve">ආරම්භ කළ දිනය  </t>
  </si>
  <si>
    <t xml:space="preserve">      අතුරු සම්මත ගිණුම - 2019</t>
  </si>
  <si>
    <t>1.1  උපයන ආදායම්</t>
  </si>
  <si>
    <t>(කොමිෂන් සභා චක්‍රලේඛ අංක 04/2016 හි 5.5.2 ඡේදය) බලන්න</t>
  </si>
  <si>
    <r>
      <t>බාහිර ආයනත ස</t>
    </r>
    <r>
      <rPr>
        <sz val="8"/>
        <rFont val="Iskoola Pota"/>
        <family val="0"/>
      </rPr>
      <t>ඳහා සපයන සේවා</t>
    </r>
  </si>
  <si>
    <t xml:space="preserve">අයවැය යෝජනා ක්‍රියාත්මක කිරීම </t>
  </si>
  <si>
    <t>සමකිරීමේ දීමනාව</t>
  </si>
  <si>
    <t>රසායන දුව්‍ය සහ වීදුරු උපාංග</t>
  </si>
  <si>
    <t xml:space="preserve">         වෘත්තීය සහ වෙනත් ගාස්තු</t>
  </si>
  <si>
    <t xml:space="preserve">සිසුන් සඳහා පාඨමාලා ද්‍රව්‍ය සහ ඉගෙනුම් ගුණාත්මකභාවය වැඩි දියුණු කිරීම </t>
  </si>
  <si>
    <t xml:space="preserve">ආයතනික සැලසුම්කරණය, පාලනය </t>
  </si>
  <si>
    <t xml:space="preserve">ගෘහ භාණ්ඩ, රසායනාගාර සහ කාර්යාල උපකරණ </t>
  </si>
  <si>
    <t>ඇ) මානව ප්‍රාග්ධන  සංවර්ධන ව්‍යාපෘති</t>
  </si>
  <si>
    <t>මුල් / සංශෝධිත මුළු ඇස්තමේන්තු පිරිවැය    රු. '000</t>
  </si>
  <si>
    <t>පුරෝකථනය  2019</t>
  </si>
  <si>
    <r>
      <rPr>
        <b/>
        <sz val="8"/>
        <color indexed="8"/>
        <rFont val="Times New Roman"/>
        <family val="1"/>
      </rPr>
      <t xml:space="preserve">පුරෝකථනය  </t>
    </r>
    <r>
      <rPr>
        <b/>
        <sz val="8"/>
        <rFont val="Times New Roman"/>
        <family val="1"/>
      </rPr>
      <t>2019</t>
    </r>
  </si>
  <si>
    <t xml:space="preserve">පුරෝකථනය 2019 </t>
  </si>
  <si>
    <t xml:space="preserve">පුරෝකථනය 2019  </t>
  </si>
  <si>
    <t>පුරෝකථනය  2019              රු.'000</t>
  </si>
  <si>
    <t>පුරෝකථනය  2019       රු.'000</t>
  </si>
  <si>
    <t xml:space="preserve">ශීර්ෂ අංකය :214 - විශ්වවිද්‍යාල ප්‍රතිපාදන කොමිෂන් සභාව </t>
  </si>
  <si>
    <t xml:space="preserve">ශීර්ෂ අංකය : 214 - විශ්වවිද්‍යාල ප්‍රතිපාදන කොමිෂන් සභාව </t>
  </si>
  <si>
    <t xml:space="preserve">කොන්ත්‍රාත් සේවාවන් </t>
  </si>
  <si>
    <t>සංවර්ධන අරමුදලින් මාරු කිරීම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</si>
</sst>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_(* #,##0.0_);_(* \(#,##0.0\);_(* &quot;-&quot;?_);_(@_)"/>
  </numFmts>
  <fonts count="5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Iskoola Pota"/>
      <family val="0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7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77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77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7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7" fontId="22" fillId="0" borderId="0" xfId="42" applyNumberFormat="1" applyFont="1" applyFill="1" applyAlignment="1">
      <alignment vertical="center"/>
    </xf>
    <xf numFmtId="177" fontId="25" fillId="0" borderId="0" xfId="42" applyNumberFormat="1" applyFont="1" applyFill="1" applyBorder="1" applyAlignment="1">
      <alignment horizontal="center" vertical="center" wrapText="1"/>
    </xf>
    <xf numFmtId="177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77" fontId="25" fillId="0" borderId="0" xfId="42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7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77" fontId="25" fillId="0" borderId="10" xfId="42" applyNumberFormat="1" applyFont="1" applyFill="1" applyBorder="1" applyAlignment="1">
      <alignment horizontal="center" vertical="center" wrapText="1"/>
    </xf>
    <xf numFmtId="177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77" fontId="26" fillId="0" borderId="11" xfId="42" applyNumberFormat="1" applyFont="1" applyBorder="1" applyAlignment="1">
      <alignment horizontal="center" vertical="center" wrapText="1"/>
    </xf>
    <xf numFmtId="177" fontId="26" fillId="0" borderId="11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77" fontId="25" fillId="0" borderId="11" xfId="42" applyNumberFormat="1" applyFont="1" applyBorder="1" applyAlignment="1">
      <alignment horizontal="center" vertical="center" wrapText="1"/>
    </xf>
    <xf numFmtId="177" fontId="25" fillId="0" borderId="12" xfId="42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77" fontId="25" fillId="0" borderId="10" xfId="42" applyNumberFormat="1" applyFont="1" applyBorder="1" applyAlignment="1">
      <alignment horizontal="center" vertical="center" wrapText="1"/>
    </xf>
    <xf numFmtId="177" fontId="25" fillId="0" borderId="10" xfId="42" applyNumberFormat="1" applyFont="1" applyFill="1" applyBorder="1" applyAlignment="1">
      <alignment vertical="center" wrapText="1"/>
    </xf>
    <xf numFmtId="177" fontId="26" fillId="0" borderId="11" xfId="42" applyNumberFormat="1" applyFont="1" applyFill="1" applyBorder="1" applyAlignment="1">
      <alignment horizontal="center" vertical="center" wrapText="1"/>
    </xf>
    <xf numFmtId="177" fontId="25" fillId="0" borderId="11" xfId="42" applyNumberFormat="1" applyFont="1" applyFill="1" applyBorder="1" applyAlignment="1">
      <alignment vertical="center" wrapText="1"/>
    </xf>
    <xf numFmtId="177" fontId="25" fillId="0" borderId="11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177" fontId="25" fillId="0" borderId="12" xfId="0" applyNumberFormat="1" applyFont="1" applyFill="1" applyBorder="1" applyAlignment="1">
      <alignment horizontal="center" vertical="center"/>
    </xf>
    <xf numFmtId="177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77" fontId="25" fillId="0" borderId="14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177" fontId="25" fillId="0" borderId="12" xfId="42" applyNumberFormat="1" applyFont="1" applyFill="1" applyBorder="1" applyAlignment="1">
      <alignment horizontal="center" vertical="center" wrapText="1"/>
    </xf>
    <xf numFmtId="177" fontId="26" fillId="0" borderId="13" xfId="42" applyNumberFormat="1" applyFont="1" applyBorder="1" applyAlignment="1">
      <alignment horizontal="center" vertical="center" wrapText="1"/>
    </xf>
    <xf numFmtId="177" fontId="25" fillId="0" borderId="17" xfId="42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77" fontId="25" fillId="0" borderId="14" xfId="42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77" fontId="25" fillId="0" borderId="0" xfId="42" applyNumberFormat="1" applyFont="1" applyFill="1" applyAlignment="1">
      <alignment vertical="center"/>
    </xf>
    <xf numFmtId="177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77" fontId="26" fillId="0" borderId="10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177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2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77" fontId="25" fillId="0" borderId="11" xfId="42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4" borderId="11" xfId="0" applyFont="1" applyFill="1" applyBorder="1" applyAlignment="1">
      <alignment horizontal="left" vertical="center" indent="1"/>
    </xf>
    <xf numFmtId="177" fontId="25" fillId="0" borderId="10" xfId="42" applyNumberFormat="1" applyFont="1" applyFill="1" applyBorder="1" applyAlignment="1" quotePrefix="1">
      <alignment horizontal="center" vertical="center"/>
    </xf>
    <xf numFmtId="177" fontId="25" fillId="0" borderId="11" xfId="42" applyNumberFormat="1" applyFont="1" applyFill="1" applyBorder="1" applyAlignment="1" quotePrefix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5" fillId="0" borderId="18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wrapText="1"/>
    </xf>
    <xf numFmtId="177" fontId="21" fillId="0" borderId="14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77" fontId="21" fillId="0" borderId="11" xfId="42" applyNumberFormat="1" applyFont="1" applyFill="1" applyBorder="1" applyAlignment="1">
      <alignment horizontal="center" vertical="center" wrapText="1"/>
    </xf>
    <xf numFmtId="177" fontId="22" fillId="0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77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177" fontId="45" fillId="0" borderId="0" xfId="42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77" fontId="22" fillId="0" borderId="10" xfId="42" applyNumberFormat="1" applyFont="1" applyFill="1" applyBorder="1" applyAlignment="1">
      <alignment horizontal="center" vertical="center" wrapText="1"/>
    </xf>
    <xf numFmtId="177" fontId="21" fillId="0" borderId="10" xfId="42" applyNumberFormat="1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177" fontId="21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 wrapText="1"/>
    </xf>
    <xf numFmtId="177" fontId="21" fillId="25" borderId="13" xfId="4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/>
    </xf>
    <xf numFmtId="177" fontId="26" fillId="25" borderId="13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7" fontId="26" fillId="25" borderId="13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77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25" borderId="13" xfId="0" applyFont="1" applyFill="1" applyBorder="1" applyAlignment="1">
      <alignment horizontal="left" vertical="center" indent="2"/>
    </xf>
    <xf numFmtId="0" fontId="26" fillId="25" borderId="13" xfId="0" applyFont="1" applyFill="1" applyBorder="1" applyAlignment="1">
      <alignment horizontal="left" vertical="center" wrapText="1" indent="1"/>
    </xf>
    <xf numFmtId="0" fontId="22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 wrapText="1"/>
    </xf>
    <xf numFmtId="177" fontId="21" fillId="25" borderId="11" xfId="42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77" fontId="25" fillId="0" borderId="12" xfId="42" applyNumberFormat="1" applyFont="1" applyFill="1" applyBorder="1" applyAlignment="1">
      <alignment vertical="center" wrapText="1"/>
    </xf>
    <xf numFmtId="177" fontId="26" fillId="0" borderId="13" xfId="42" applyNumberFormat="1" applyFont="1" applyFill="1" applyBorder="1" applyAlignment="1">
      <alignment vertical="center" wrapText="1"/>
    </xf>
    <xf numFmtId="0" fontId="27" fillId="25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7" fontId="25" fillId="0" borderId="11" xfId="42" applyNumberFormat="1" applyFont="1" applyBorder="1" applyAlignment="1">
      <alignment vertical="center"/>
    </xf>
    <xf numFmtId="177" fontId="25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left" vertical="center" wrapText="1" indent="1"/>
    </xf>
    <xf numFmtId="0" fontId="25" fillId="0" borderId="10" xfId="0" applyNumberFormat="1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2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77" fontId="48" fillId="0" borderId="0" xfId="42" applyNumberFormat="1" applyFont="1" applyFill="1" applyAlignment="1">
      <alignment horizontal="center" vertical="top"/>
    </xf>
    <xf numFmtId="0" fontId="22" fillId="0" borderId="11" xfId="0" applyFont="1" applyFill="1" applyBorder="1" applyAlignment="1">
      <alignment vertical="center" wrapText="1"/>
    </xf>
    <xf numFmtId="177" fontId="26" fillId="25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77" fontId="26" fillId="0" borderId="14" xfId="42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4" fillId="0" borderId="0" xfId="60" applyNumberFormat="1" applyFont="1" applyFill="1" applyBorder="1" applyAlignment="1">
      <alignment horizontal="left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16" xfId="60" applyFont="1" applyFill="1" applyBorder="1" applyAlignment="1">
      <alignment horizontal="center" vertical="center" wrapText="1"/>
      <protection/>
    </xf>
    <xf numFmtId="0" fontId="24" fillId="0" borderId="20" xfId="60" applyFont="1" applyFill="1" applyBorder="1" applyAlignment="1">
      <alignment horizontal="center" vertical="center" wrapText="1"/>
      <protection/>
    </xf>
    <xf numFmtId="49" fontId="30" fillId="0" borderId="11" xfId="60" applyNumberFormat="1" applyFont="1" applyFill="1" applyBorder="1" applyAlignment="1">
      <alignment horizontal="left" vertical="center" wrapText="1" indent="2"/>
      <protection/>
    </xf>
    <xf numFmtId="176" fontId="30" fillId="0" borderId="11" xfId="42" applyNumberFormat="1" applyFont="1" applyFill="1" applyBorder="1" applyAlignment="1">
      <alignment horizontal="center" vertical="center"/>
    </xf>
    <xf numFmtId="212" fontId="30" fillId="0" borderId="11" xfId="60" applyNumberFormat="1" applyFont="1" applyFill="1" applyBorder="1" applyAlignment="1">
      <alignment horizontal="center" vertical="center" wrapText="1"/>
      <protection/>
    </xf>
    <xf numFmtId="9" fontId="30" fillId="0" borderId="11" xfId="63" applyFont="1" applyFill="1" applyBorder="1" applyAlignment="1">
      <alignment horizontal="center" vertical="center"/>
    </xf>
    <xf numFmtId="176" fontId="30" fillId="0" borderId="11" xfId="42" applyNumberFormat="1" applyFont="1" applyFill="1" applyBorder="1" applyAlignment="1">
      <alignment horizontal="right" vertical="center" wrapText="1"/>
    </xf>
    <xf numFmtId="49" fontId="30" fillId="0" borderId="11" xfId="45" applyNumberFormat="1" applyFont="1" applyFill="1" applyBorder="1" applyAlignment="1">
      <alignment horizontal="left" vertical="center" wrapText="1" indent="2"/>
    </xf>
    <xf numFmtId="176" fontId="30" fillId="0" borderId="11" xfId="45" applyNumberFormat="1" applyFont="1" applyFill="1" applyBorder="1" applyAlignment="1">
      <alignment horizontal="center" vertical="center"/>
    </xf>
    <xf numFmtId="176" fontId="30" fillId="0" borderId="11" xfId="42" applyNumberFormat="1" applyFont="1" applyFill="1" applyBorder="1" applyAlignment="1">
      <alignment horizontal="right" vertical="center"/>
    </xf>
    <xf numFmtId="176" fontId="30" fillId="0" borderId="21" xfId="42" applyNumberFormat="1" applyFont="1" applyFill="1" applyBorder="1" applyAlignment="1">
      <alignment horizontal="right" vertical="center"/>
    </xf>
    <xf numFmtId="176" fontId="30" fillId="0" borderId="22" xfId="42" applyNumberFormat="1" applyFont="1" applyFill="1" applyBorder="1" applyAlignment="1">
      <alignment horizontal="right" vertical="center"/>
    </xf>
    <xf numFmtId="49" fontId="31" fillId="25" borderId="13" xfId="60" applyNumberFormat="1" applyFont="1" applyFill="1" applyBorder="1" applyAlignment="1">
      <alignment horizontal="left" vertical="center" wrapText="1"/>
      <protection/>
    </xf>
    <xf numFmtId="176" fontId="24" fillId="25" borderId="13" xfId="42" applyNumberFormat="1" applyFont="1" applyFill="1" applyBorder="1" applyAlignment="1">
      <alignment horizontal="center" vertical="center"/>
    </xf>
    <xf numFmtId="176" fontId="24" fillId="25" borderId="13" xfId="45" applyNumberFormat="1" applyFont="1" applyFill="1" applyBorder="1" applyAlignment="1">
      <alignment horizontal="center" vertical="center"/>
    </xf>
    <xf numFmtId="176" fontId="24" fillId="25" borderId="13" xfId="42" applyNumberFormat="1" applyFont="1" applyFill="1" applyBorder="1" applyAlignment="1">
      <alignment horizontal="right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1" fillId="0" borderId="14" xfId="60" applyNumberFormat="1" applyFont="1" applyFill="1" applyBorder="1" applyAlignment="1">
      <alignment horizontal="left" vertical="center"/>
      <protection/>
    </xf>
    <xf numFmtId="0" fontId="30" fillId="0" borderId="0" xfId="0" applyFont="1" applyFill="1" applyAlignment="1">
      <alignment horizontal="right" vertical="center"/>
    </xf>
    <xf numFmtId="0" fontId="24" fillId="0" borderId="0" xfId="60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6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77" fontId="26" fillId="0" borderId="14" xfId="42" applyNumberFormat="1" applyFont="1" applyFill="1" applyBorder="1" applyAlignment="1" quotePrefix="1">
      <alignment horizontal="center" vertical="center"/>
    </xf>
    <xf numFmtId="177" fontId="26" fillId="0" borderId="11" xfId="42" applyNumberFormat="1" applyFont="1" applyFill="1" applyBorder="1" applyAlignment="1" quotePrefix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177" fontId="21" fillId="25" borderId="13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77" fontId="21" fillId="0" borderId="10" xfId="42" applyNumberFormat="1" applyFont="1" applyFill="1" applyBorder="1" applyAlignment="1">
      <alignment vertical="center" wrapText="1"/>
    </xf>
    <xf numFmtId="177" fontId="22" fillId="0" borderId="11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77" fontId="21" fillId="0" borderId="13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77" fontId="22" fillId="0" borderId="10" xfId="42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177" fontId="21" fillId="0" borderId="11" xfId="42" applyNumberFormat="1" applyFont="1" applyFill="1" applyBorder="1" applyAlignment="1">
      <alignment vertical="center" wrapText="1"/>
    </xf>
    <xf numFmtId="177" fontId="22" fillId="0" borderId="12" xfId="42" applyNumberFormat="1" applyFont="1" applyFill="1" applyBorder="1" applyAlignment="1">
      <alignment vertical="center" wrapText="1"/>
    </xf>
    <xf numFmtId="177" fontId="21" fillId="0" borderId="13" xfId="42" applyNumberFormat="1" applyFont="1" applyFill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177" fontId="22" fillId="0" borderId="14" xfId="42" applyNumberFormat="1" applyFont="1" applyBorder="1" applyAlignment="1">
      <alignment horizontal="center" vertical="center" wrapText="1"/>
    </xf>
    <xf numFmtId="0" fontId="24" fillId="0" borderId="17" xfId="60" applyFont="1" applyFill="1" applyBorder="1" applyAlignment="1">
      <alignment horizontal="center" vertical="center" wrapText="1"/>
      <protection/>
    </xf>
    <xf numFmtId="176" fontId="30" fillId="0" borderId="23" xfId="42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 indent="2"/>
    </xf>
    <xf numFmtId="0" fontId="27" fillId="0" borderId="0" xfId="0" applyFont="1" applyBorder="1" applyAlignment="1">
      <alignment horizontal="right" vertical="center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21" fillId="25" borderId="13" xfId="60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177" fontId="21" fillId="25" borderId="13" xfId="4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 textRotation="90" wrapText="1"/>
    </xf>
    <xf numFmtId="0" fontId="21" fillId="25" borderId="25" xfId="0" applyFont="1" applyFill="1" applyBorder="1" applyAlignment="1">
      <alignment horizontal="center" vertical="center" textRotation="90" wrapText="1"/>
    </xf>
    <xf numFmtId="0" fontId="21" fillId="25" borderId="26" xfId="0" applyFont="1" applyFill="1" applyBorder="1" applyAlignment="1">
      <alignment horizontal="center" vertical="center"/>
    </xf>
    <xf numFmtId="177" fontId="26" fillId="25" borderId="13" xfId="42" applyNumberFormat="1" applyFont="1" applyFill="1" applyBorder="1" applyAlignment="1">
      <alignment horizontal="center" vertical="center" wrapText="1"/>
    </xf>
    <xf numFmtId="177" fontId="27" fillId="25" borderId="13" xfId="42" applyNumberFormat="1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textRotation="90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9" xfId="60" applyFont="1" applyFill="1" applyBorder="1" applyAlignment="1">
      <alignment horizontal="center" vertical="center" wrapText="1"/>
      <protection/>
    </xf>
    <xf numFmtId="0" fontId="21" fillId="25" borderId="15" xfId="60" applyFont="1" applyFill="1" applyBorder="1" applyAlignment="1">
      <alignment horizontal="center" vertical="center" wrapText="1"/>
      <protection/>
    </xf>
    <xf numFmtId="0" fontId="21" fillId="25" borderId="26" xfId="60" applyFont="1" applyFill="1" applyBorder="1" applyAlignment="1">
      <alignment horizontal="center" vertical="center" wrapText="1"/>
      <protection/>
    </xf>
    <xf numFmtId="0" fontId="21" fillId="25" borderId="27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top"/>
      <protection/>
    </xf>
    <xf numFmtId="0" fontId="29" fillId="0" borderId="0" xfId="60" applyFont="1" applyFill="1" applyBorder="1" applyAlignment="1">
      <alignment horizontal="center" vertical="top"/>
      <protection/>
    </xf>
    <xf numFmtId="0" fontId="24" fillId="0" borderId="0" xfId="0" applyFont="1" applyBorder="1" applyAlignment="1">
      <alignment horizontal="center" vertical="center"/>
    </xf>
    <xf numFmtId="49" fontId="21" fillId="25" borderId="19" xfId="60" applyNumberFormat="1" applyFont="1" applyFill="1" applyBorder="1" applyAlignment="1">
      <alignment horizontal="center" vertical="center" wrapText="1"/>
      <protection/>
    </xf>
    <xf numFmtId="49" fontId="21" fillId="25" borderId="15" xfId="60" applyNumberFormat="1" applyFont="1" applyFill="1" applyBorder="1" applyAlignment="1">
      <alignment horizontal="center" vertical="center" wrapText="1"/>
      <protection/>
    </xf>
    <xf numFmtId="49" fontId="21" fillId="25" borderId="13" xfId="60" applyNumberFormat="1" applyFont="1" applyFill="1" applyBorder="1" applyAlignment="1">
      <alignment horizontal="center" vertical="center" wrapText="1"/>
      <protection/>
    </xf>
    <xf numFmtId="0" fontId="21" fillId="25" borderId="13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6"/>
  <sheetViews>
    <sheetView zoomScalePageLayoutView="0" workbookViewId="0" topLeftCell="A1">
      <pane xSplit="3" ySplit="8" topLeftCell="D15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B23" sqref="B23"/>
    </sheetView>
  </sheetViews>
  <sheetFormatPr defaultColWidth="9.140625" defaultRowHeight="12.75"/>
  <cols>
    <col min="1" max="1" width="4.7109375" style="85" customWidth="1"/>
    <col min="2" max="2" width="39.00390625" style="85" customWidth="1"/>
    <col min="3" max="3" width="6.421875" style="133" customWidth="1"/>
    <col min="4" max="4" width="12.421875" style="104" customWidth="1"/>
    <col min="5" max="6" width="12.421875" style="105" customWidth="1"/>
    <col min="7" max="8" width="10.7109375" style="86" customWidth="1"/>
    <col min="9" max="16384" width="9.140625" style="86" customWidth="1"/>
  </cols>
  <sheetData>
    <row r="1" ht="16.5" customHeight="1">
      <c r="F1" s="157" t="s">
        <v>9</v>
      </c>
    </row>
    <row r="2" spans="1:6" ht="18.75" customHeight="1">
      <c r="A2" s="224" t="s">
        <v>170</v>
      </c>
      <c r="B2" s="224"/>
      <c r="C2" s="224"/>
      <c r="D2" s="224"/>
      <c r="E2" s="224"/>
      <c r="F2" s="224"/>
    </row>
    <row r="3" spans="1:6" ht="18.75" customHeight="1">
      <c r="A3" s="225" t="s">
        <v>189</v>
      </c>
      <c r="B3" s="225"/>
      <c r="C3" s="225"/>
      <c r="D3" s="225"/>
      <c r="E3" s="225"/>
      <c r="F3" s="225"/>
    </row>
    <row r="4" spans="1:6" ht="18.75" customHeight="1">
      <c r="A4" s="226" t="s">
        <v>10</v>
      </c>
      <c r="B4" s="227"/>
      <c r="C4" s="227"/>
      <c r="D4" s="227"/>
      <c r="E4" s="227"/>
      <c r="F4" s="227"/>
    </row>
    <row r="5" spans="1:6" ht="18.75" customHeight="1">
      <c r="A5" s="226" t="s">
        <v>11</v>
      </c>
      <c r="B5" s="227"/>
      <c r="C5" s="227"/>
      <c r="D5" s="227"/>
      <c r="E5" s="227"/>
      <c r="F5" s="227"/>
    </row>
    <row r="6" spans="1:16" ht="15.75" customHeight="1">
      <c r="A6" s="63"/>
      <c r="B6" s="87"/>
      <c r="C6" s="10"/>
      <c r="D6" s="45"/>
      <c r="E6" s="86"/>
      <c r="F6" s="117" t="s">
        <v>42</v>
      </c>
      <c r="I6" s="227"/>
      <c r="J6" s="227"/>
      <c r="K6" s="227"/>
      <c r="L6" s="227"/>
      <c r="M6" s="227"/>
      <c r="N6" s="227"/>
      <c r="O6" s="227"/>
      <c r="P6" s="227"/>
    </row>
    <row r="7" spans="1:6" s="88" customFormat="1" ht="21.75" customHeight="1">
      <c r="A7" s="228" t="s">
        <v>12</v>
      </c>
      <c r="B7" s="230" t="s">
        <v>13</v>
      </c>
      <c r="C7" s="233" t="s">
        <v>14</v>
      </c>
      <c r="D7" s="231" t="s">
        <v>15</v>
      </c>
      <c r="E7" s="232" t="s">
        <v>16</v>
      </c>
      <c r="F7" s="223" t="s">
        <v>183</v>
      </c>
    </row>
    <row r="8" spans="1:6" s="88" customFormat="1" ht="21.75" customHeight="1">
      <c r="A8" s="229"/>
      <c r="B8" s="230"/>
      <c r="C8" s="234"/>
      <c r="D8" s="223"/>
      <c r="E8" s="223"/>
      <c r="F8" s="223"/>
    </row>
    <row r="9" spans="1:6" s="3" customFormat="1" ht="24" customHeight="1">
      <c r="A9" s="89"/>
      <c r="B9" s="90" t="s">
        <v>17</v>
      </c>
      <c r="C9" s="137" t="s">
        <v>2</v>
      </c>
      <c r="D9" s="91"/>
      <c r="E9" s="106"/>
      <c r="F9" s="106"/>
    </row>
    <row r="10" spans="1:6" s="3" customFormat="1" ht="24" customHeight="1">
      <c r="A10" s="92"/>
      <c r="B10" s="93" t="s">
        <v>171</v>
      </c>
      <c r="C10" s="134"/>
      <c r="D10" s="95"/>
      <c r="E10" s="95"/>
      <c r="F10" s="95"/>
    </row>
    <row r="11" spans="1:6" s="3" customFormat="1" ht="24" customHeight="1">
      <c r="A11" s="92"/>
      <c r="B11" s="93" t="s">
        <v>18</v>
      </c>
      <c r="C11" s="134"/>
      <c r="D11" s="95"/>
      <c r="E11" s="95"/>
      <c r="F11" s="95"/>
    </row>
    <row r="12" spans="1:6" s="3" customFormat="1" ht="24" customHeight="1">
      <c r="A12" s="92"/>
      <c r="B12" s="93" t="s">
        <v>19</v>
      </c>
      <c r="C12" s="134"/>
      <c r="D12" s="94"/>
      <c r="E12" s="94"/>
      <c r="F12" s="94"/>
    </row>
    <row r="13" spans="1:6" s="3" customFormat="1" ht="24" customHeight="1">
      <c r="A13" s="92"/>
      <c r="B13" s="96" t="s">
        <v>21</v>
      </c>
      <c r="C13" s="134"/>
      <c r="D13" s="95"/>
      <c r="E13" s="95"/>
      <c r="F13" s="95"/>
    </row>
    <row r="14" spans="1:6" s="3" customFormat="1" ht="24" customHeight="1">
      <c r="A14" s="92"/>
      <c r="B14" s="96" t="s">
        <v>20</v>
      </c>
      <c r="C14" s="134"/>
      <c r="D14" s="95"/>
      <c r="E14" s="95"/>
      <c r="F14" s="95"/>
    </row>
    <row r="15" spans="1:6" ht="24" customHeight="1">
      <c r="A15" s="111"/>
      <c r="B15" s="112" t="s">
        <v>23</v>
      </c>
      <c r="C15" s="114"/>
      <c r="D15" s="113">
        <f>SUM(D10:D14)</f>
        <v>0</v>
      </c>
      <c r="E15" s="113">
        <f>SUM(E10:E14)</f>
        <v>0</v>
      </c>
      <c r="F15" s="113">
        <f>SUM(F10:F14)</f>
        <v>0</v>
      </c>
    </row>
    <row r="16" spans="1:6" ht="24" customHeight="1">
      <c r="A16" s="107"/>
      <c r="B16" s="108"/>
      <c r="C16" s="108"/>
      <c r="D16" s="109"/>
      <c r="E16" s="110"/>
      <c r="F16" s="110"/>
    </row>
    <row r="17" spans="1:6" ht="24" customHeight="1">
      <c r="A17" s="97"/>
      <c r="B17" s="98" t="s">
        <v>24</v>
      </c>
      <c r="C17" s="134"/>
      <c r="D17" s="95"/>
      <c r="E17" s="94"/>
      <c r="F17" s="94"/>
    </row>
    <row r="18" spans="1:6" ht="24" customHeight="1">
      <c r="A18" s="130">
        <v>1503</v>
      </c>
      <c r="B18" s="131" t="s">
        <v>25</v>
      </c>
      <c r="C18" s="138" t="s">
        <v>3</v>
      </c>
      <c r="D18" s="132">
        <f>SUM(D19:D25)</f>
        <v>0</v>
      </c>
      <c r="E18" s="132">
        <f>SUM(E19:E25)</f>
        <v>0</v>
      </c>
      <c r="F18" s="132">
        <f>SUM(F19:F25)</f>
        <v>0</v>
      </c>
    </row>
    <row r="19" spans="1:6" ht="24" customHeight="1">
      <c r="A19" s="99"/>
      <c r="B19" s="221" t="s">
        <v>26</v>
      </c>
      <c r="C19" s="135"/>
      <c r="D19" s="101"/>
      <c r="E19" s="101"/>
      <c r="F19" s="101"/>
    </row>
    <row r="20" spans="1:6" ht="24" customHeight="1">
      <c r="A20" s="99"/>
      <c r="B20" s="100" t="s">
        <v>27</v>
      </c>
      <c r="C20" s="135"/>
      <c r="D20" s="95"/>
      <c r="E20" s="95"/>
      <c r="F20" s="95"/>
    </row>
    <row r="21" spans="1:6" ht="24" customHeight="1">
      <c r="A21" s="99"/>
      <c r="B21" s="100" t="s">
        <v>28</v>
      </c>
      <c r="C21" s="135"/>
      <c r="D21" s="95"/>
      <c r="E21" s="95"/>
      <c r="F21" s="95"/>
    </row>
    <row r="22" spans="1:6" ht="24" customHeight="1">
      <c r="A22" s="99"/>
      <c r="B22" s="100" t="s">
        <v>29</v>
      </c>
      <c r="C22" s="135"/>
      <c r="D22" s="95"/>
      <c r="E22" s="95"/>
      <c r="F22" s="95"/>
    </row>
    <row r="23" spans="1:6" ht="24" customHeight="1">
      <c r="A23" s="99"/>
      <c r="B23" s="100" t="s">
        <v>191</v>
      </c>
      <c r="C23" s="135"/>
      <c r="D23" s="95"/>
      <c r="E23" s="95"/>
      <c r="F23" s="95"/>
    </row>
    <row r="24" spans="1:6" ht="24" customHeight="1">
      <c r="A24" s="99"/>
      <c r="B24" s="100" t="s">
        <v>30</v>
      </c>
      <c r="C24" s="135"/>
      <c r="D24" s="95"/>
      <c r="E24" s="95"/>
      <c r="F24" s="95"/>
    </row>
    <row r="25" spans="1:6" ht="24" customHeight="1">
      <c r="A25" s="99"/>
      <c r="B25" s="100" t="s">
        <v>31</v>
      </c>
      <c r="C25" s="135"/>
      <c r="D25" s="95"/>
      <c r="E25" s="95"/>
      <c r="F25" s="95"/>
    </row>
    <row r="26" spans="1:6" ht="24" customHeight="1">
      <c r="A26" s="99"/>
      <c r="B26" s="100"/>
      <c r="C26" s="135"/>
      <c r="D26" s="95"/>
      <c r="E26" s="95"/>
      <c r="F26" s="95"/>
    </row>
    <row r="27" spans="1:6" ht="24" customHeight="1">
      <c r="A27" s="130">
        <v>2201</v>
      </c>
      <c r="B27" s="131" t="s">
        <v>32</v>
      </c>
      <c r="C27" s="138"/>
      <c r="D27" s="132">
        <f>SUM(D28:D35)</f>
        <v>0</v>
      </c>
      <c r="E27" s="132">
        <f>SUM(E28:E35)</f>
        <v>0</v>
      </c>
      <c r="F27" s="132">
        <f>SUM(F28:F35)</f>
        <v>0</v>
      </c>
    </row>
    <row r="28" spans="1:6" ht="24" customHeight="1">
      <c r="A28" s="99"/>
      <c r="B28" s="102" t="s">
        <v>33</v>
      </c>
      <c r="C28" s="154"/>
      <c r="D28" s="101"/>
      <c r="E28" s="101"/>
      <c r="F28" s="101"/>
    </row>
    <row r="29" spans="1:6" ht="24" customHeight="1">
      <c r="A29" s="99"/>
      <c r="B29" s="100" t="s">
        <v>34</v>
      </c>
      <c r="C29" s="154"/>
      <c r="D29" s="101"/>
      <c r="E29" s="101"/>
      <c r="F29" s="101"/>
    </row>
    <row r="30" spans="1:6" ht="24" customHeight="1">
      <c r="A30" s="99"/>
      <c r="B30" s="102" t="s">
        <v>35</v>
      </c>
      <c r="C30" s="154"/>
      <c r="D30" s="101"/>
      <c r="E30" s="101"/>
      <c r="F30" s="101"/>
    </row>
    <row r="31" spans="1:6" ht="24" customHeight="1">
      <c r="A31" s="103"/>
      <c r="B31" s="102" t="s">
        <v>36</v>
      </c>
      <c r="C31" s="154"/>
      <c r="D31" s="101"/>
      <c r="E31" s="101"/>
      <c r="F31" s="101"/>
    </row>
    <row r="32" spans="1:6" ht="24" customHeight="1">
      <c r="A32" s="103"/>
      <c r="B32" s="119" t="s">
        <v>37</v>
      </c>
      <c r="C32" s="155"/>
      <c r="D32" s="101"/>
      <c r="E32" s="101"/>
      <c r="F32" s="101"/>
    </row>
    <row r="33" spans="1:8" s="66" customFormat="1" ht="24" customHeight="1">
      <c r="A33" s="23"/>
      <c r="B33" s="158" t="s">
        <v>38</v>
      </c>
      <c r="C33" s="153"/>
      <c r="D33" s="23"/>
      <c r="E33" s="23"/>
      <c r="F33" s="23"/>
      <c r="G33" s="63"/>
      <c r="H33" s="63"/>
    </row>
    <row r="34" spans="1:8" s="66" customFormat="1" ht="24" customHeight="1">
      <c r="A34" s="37"/>
      <c r="B34" s="158" t="s">
        <v>39</v>
      </c>
      <c r="C34" s="153"/>
      <c r="D34" s="37"/>
      <c r="E34" s="37"/>
      <c r="F34" s="37"/>
      <c r="G34" s="63"/>
      <c r="H34" s="63"/>
    </row>
    <row r="35" spans="1:8" s="66" customFormat="1" ht="24" customHeight="1">
      <c r="A35" s="59"/>
      <c r="B35" s="160" t="s">
        <v>40</v>
      </c>
      <c r="C35" s="161"/>
      <c r="D35" s="59"/>
      <c r="E35" s="59"/>
      <c r="F35" s="59"/>
      <c r="G35" s="63"/>
      <c r="H35" s="63"/>
    </row>
    <row r="36" spans="1:6" ht="24" customHeight="1">
      <c r="A36" s="114"/>
      <c r="B36" s="115" t="s">
        <v>41</v>
      </c>
      <c r="C36" s="136"/>
      <c r="D36" s="116">
        <f>D18+D27</f>
        <v>0</v>
      </c>
      <c r="E36" s="116">
        <f>E18+E27</f>
        <v>0</v>
      </c>
      <c r="F36" s="116">
        <f>F18+F27</f>
        <v>0</v>
      </c>
    </row>
  </sheetData>
  <sheetProtection/>
  <mergeCells count="11">
    <mergeCell ref="C7:C8"/>
    <mergeCell ref="F7:F8"/>
    <mergeCell ref="A2:F2"/>
    <mergeCell ref="A3:F3"/>
    <mergeCell ref="A4:F4"/>
    <mergeCell ref="A5:F5"/>
    <mergeCell ref="I6:P6"/>
    <mergeCell ref="A7:A8"/>
    <mergeCell ref="B7:B8"/>
    <mergeCell ref="D7:D8"/>
    <mergeCell ref="E7:E8"/>
  </mergeCells>
  <printOptions/>
  <pageMargins left="1.02" right="0.17" top="0.45" bottom="0.2" header="0.39" footer="0.2"/>
  <pageSetup horizontalDpi="600" verticalDpi="600" orientation="portrait" paperSize="9" scale="95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tabSelected="1"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140625" defaultRowHeight="12.75"/>
  <cols>
    <col min="1" max="1" width="3.7109375" style="122" customWidth="1"/>
    <col min="2" max="2" width="35.8515625" style="63" customWidth="1"/>
    <col min="3" max="3" width="5.57421875" style="63" customWidth="1"/>
    <col min="4" max="4" width="11.8515625" style="63" customWidth="1"/>
    <col min="5" max="5" width="11.8515625" style="64" customWidth="1"/>
    <col min="6" max="6" width="11.8515625" style="65" customWidth="1"/>
    <col min="7" max="7" width="9.8515625" style="63" customWidth="1"/>
    <col min="8" max="8" width="9.7109375" style="63" customWidth="1"/>
    <col min="9" max="9" width="9.140625" style="66" customWidth="1"/>
    <col min="10" max="10" width="14.140625" style="66" bestFit="1" customWidth="1"/>
    <col min="11" max="11" width="12.8515625" style="66" bestFit="1" customWidth="1"/>
    <col min="12" max="16384" width="9.140625" style="66" customWidth="1"/>
  </cols>
  <sheetData>
    <row r="1" ht="12">
      <c r="F1" s="118" t="s">
        <v>43</v>
      </c>
    </row>
    <row r="2" spans="2:8" ht="9" customHeight="1">
      <c r="B2" s="58"/>
      <c r="C2" s="58"/>
      <c r="D2" s="10"/>
      <c r="E2" s="18"/>
      <c r="F2" s="7"/>
      <c r="G2" s="10"/>
      <c r="H2" s="17"/>
    </row>
    <row r="3" spans="1:8" ht="12.75">
      <c r="A3" s="125" t="s">
        <v>86</v>
      </c>
      <c r="B3" s="58"/>
      <c r="C3" s="58"/>
      <c r="D3" s="10"/>
      <c r="E3" s="18"/>
      <c r="G3" s="10"/>
      <c r="H3" s="17"/>
    </row>
    <row r="4" spans="1:8" ht="11.25">
      <c r="A4" s="47"/>
      <c r="B4" s="58"/>
      <c r="C4" s="58"/>
      <c r="D4" s="10"/>
      <c r="E4" s="18"/>
      <c r="F4" s="7" t="s">
        <v>42</v>
      </c>
      <c r="G4" s="10"/>
      <c r="H4" s="17"/>
    </row>
    <row r="5" spans="1:8" ht="16.5" customHeight="1">
      <c r="A5" s="236"/>
      <c r="B5" s="235" t="s">
        <v>44</v>
      </c>
      <c r="C5" s="237" t="s">
        <v>45</v>
      </c>
      <c r="D5" s="231" t="s">
        <v>15</v>
      </c>
      <c r="E5" s="231" t="s">
        <v>16</v>
      </c>
      <c r="F5" s="231" t="s">
        <v>184</v>
      </c>
      <c r="G5" s="17"/>
      <c r="H5" s="17"/>
    </row>
    <row r="6" spans="1:8" ht="15" customHeight="1">
      <c r="A6" s="236"/>
      <c r="B6" s="235"/>
      <c r="C6" s="238"/>
      <c r="D6" s="231"/>
      <c r="E6" s="231"/>
      <c r="F6" s="231"/>
      <c r="G6" s="20"/>
      <c r="H6" s="20"/>
    </row>
    <row r="7" spans="1:8" ht="18" customHeight="1">
      <c r="A7" s="143">
        <v>1.1</v>
      </c>
      <c r="B7" s="68" t="s">
        <v>46</v>
      </c>
      <c r="C7" s="68"/>
      <c r="D7" s="67"/>
      <c r="E7" s="67"/>
      <c r="F7" s="67"/>
      <c r="G7" s="21"/>
      <c r="H7" s="21"/>
    </row>
    <row r="8" spans="1:8" ht="14.25" customHeight="1">
      <c r="A8" s="192"/>
      <c r="B8" s="195" t="s">
        <v>192</v>
      </c>
      <c r="C8" s="191"/>
      <c r="D8" s="193"/>
      <c r="E8" s="193"/>
      <c r="F8" s="67"/>
      <c r="G8" s="21"/>
      <c r="H8" s="21"/>
    </row>
    <row r="9" spans="1:8" ht="14.25" customHeight="1">
      <c r="A9" s="145"/>
      <c r="B9" s="197" t="s">
        <v>172</v>
      </c>
      <c r="C9" s="75"/>
      <c r="D9" s="194"/>
      <c r="E9" s="194"/>
      <c r="F9" s="67"/>
      <c r="G9" s="21"/>
      <c r="H9" s="21"/>
    </row>
    <row r="10" spans="1:8" ht="14.25" customHeight="1">
      <c r="A10" s="145"/>
      <c r="B10" s="75"/>
      <c r="C10" s="75"/>
      <c r="D10" s="194"/>
      <c r="E10" s="194"/>
      <c r="F10" s="67"/>
      <c r="G10" s="21"/>
      <c r="H10" s="21"/>
    </row>
    <row r="11" spans="1:8" ht="14.25" customHeight="1">
      <c r="A11" s="145"/>
      <c r="B11" s="196" t="s">
        <v>47</v>
      </c>
      <c r="C11" s="75"/>
      <c r="D11" s="194"/>
      <c r="E11" s="67"/>
      <c r="F11" s="67"/>
      <c r="G11" s="21"/>
      <c r="H11" s="21"/>
    </row>
    <row r="12" spans="1:8" ht="14.25" customHeight="1">
      <c r="A12" s="145"/>
      <c r="B12" s="71" t="s">
        <v>48</v>
      </c>
      <c r="C12" s="71"/>
      <c r="D12" s="80"/>
      <c r="E12" s="79"/>
      <c r="F12" s="79"/>
      <c r="G12" s="21"/>
      <c r="H12" s="21"/>
    </row>
    <row r="13" spans="1:8" ht="14.25" customHeight="1">
      <c r="A13" s="143"/>
      <c r="B13" s="150" t="s">
        <v>49</v>
      </c>
      <c r="C13" s="150"/>
      <c r="D13" s="79"/>
      <c r="E13" s="79"/>
      <c r="F13" s="79"/>
      <c r="G13" s="21"/>
      <c r="H13" s="21"/>
    </row>
    <row r="14" spans="1:8" ht="14.25" customHeight="1">
      <c r="A14" s="143"/>
      <c r="B14" s="70" t="s">
        <v>50</v>
      </c>
      <c r="C14" s="74"/>
      <c r="D14" s="79"/>
      <c r="E14" s="79"/>
      <c r="F14" s="79"/>
      <c r="G14" s="21"/>
      <c r="H14" s="21"/>
    </row>
    <row r="15" spans="1:8" ht="21.75" customHeight="1">
      <c r="A15" s="143"/>
      <c r="B15" s="71" t="s">
        <v>51</v>
      </c>
      <c r="C15" s="150"/>
      <c r="D15" s="79"/>
      <c r="E15" s="79"/>
      <c r="F15" s="79"/>
      <c r="G15" s="21"/>
      <c r="H15" s="21"/>
    </row>
    <row r="16" spans="1:8" ht="15" customHeight="1">
      <c r="A16" s="143"/>
      <c r="B16" s="70" t="s">
        <v>52</v>
      </c>
      <c r="C16" s="74"/>
      <c r="D16" s="79"/>
      <c r="E16" s="79"/>
      <c r="F16" s="79"/>
      <c r="G16" s="21"/>
      <c r="H16" s="21"/>
    </row>
    <row r="17" spans="1:8" ht="15" customHeight="1">
      <c r="A17" s="143"/>
      <c r="B17" s="70" t="s">
        <v>53</v>
      </c>
      <c r="C17" s="74"/>
      <c r="D17" s="79"/>
      <c r="E17" s="79"/>
      <c r="F17" s="79"/>
      <c r="G17" s="21"/>
      <c r="H17" s="21"/>
    </row>
    <row r="18" spans="1:10" ht="15" customHeight="1">
      <c r="A18" s="143"/>
      <c r="B18" s="70" t="s">
        <v>54</v>
      </c>
      <c r="C18" s="74"/>
      <c r="D18" s="79"/>
      <c r="E18" s="79"/>
      <c r="F18" s="79"/>
      <c r="G18" s="21"/>
      <c r="H18" s="21"/>
      <c r="J18" s="66" t="s">
        <v>0</v>
      </c>
    </row>
    <row r="19" spans="1:8" ht="15" customHeight="1">
      <c r="A19" s="143"/>
      <c r="B19" s="72" t="s">
        <v>55</v>
      </c>
      <c r="C19" s="151"/>
      <c r="D19" s="79"/>
      <c r="E19" s="79"/>
      <c r="F19" s="79"/>
      <c r="G19" s="21"/>
      <c r="H19" s="21"/>
    </row>
    <row r="20" spans="1:8" ht="15" customHeight="1">
      <c r="A20" s="143"/>
      <c r="B20" s="70" t="s">
        <v>56</v>
      </c>
      <c r="C20" s="74"/>
      <c r="D20" s="79"/>
      <c r="E20" s="79"/>
      <c r="F20" s="79"/>
      <c r="G20" s="21"/>
      <c r="H20" s="21"/>
    </row>
    <row r="21" spans="1:8" ht="15" customHeight="1">
      <c r="A21" s="143"/>
      <c r="B21" s="70" t="s">
        <v>57</v>
      </c>
      <c r="C21" s="74"/>
      <c r="D21" s="79"/>
      <c r="E21" s="79"/>
      <c r="F21" s="79"/>
      <c r="G21" s="21"/>
      <c r="H21" s="21"/>
    </row>
    <row r="22" spans="1:8" ht="15" customHeight="1">
      <c r="A22" s="143"/>
      <c r="B22" s="70" t="s">
        <v>58</v>
      </c>
      <c r="C22" s="74"/>
      <c r="D22" s="79"/>
      <c r="E22" s="79"/>
      <c r="F22" s="79"/>
      <c r="G22" s="21"/>
      <c r="H22" s="21"/>
    </row>
    <row r="23" spans="1:8" ht="15" customHeight="1">
      <c r="A23" s="143"/>
      <c r="B23" s="70" t="s">
        <v>173</v>
      </c>
      <c r="C23" s="74"/>
      <c r="D23" s="79"/>
      <c r="E23" s="79"/>
      <c r="F23" s="79"/>
      <c r="G23" s="21"/>
      <c r="H23" s="21"/>
    </row>
    <row r="24" spans="1:8" ht="15" customHeight="1">
      <c r="A24" s="143"/>
      <c r="B24" s="70" t="s">
        <v>61</v>
      </c>
      <c r="C24" s="74"/>
      <c r="D24" s="79"/>
      <c r="E24" s="79"/>
      <c r="F24" s="79"/>
      <c r="G24" s="21"/>
      <c r="H24" s="21"/>
    </row>
    <row r="25" spans="1:8" ht="15" customHeight="1">
      <c r="A25" s="143"/>
      <c r="B25" s="70" t="s">
        <v>60</v>
      </c>
      <c r="C25" s="74"/>
      <c r="D25" s="79"/>
      <c r="E25" s="79"/>
      <c r="F25" s="79"/>
      <c r="G25" s="21"/>
      <c r="H25" s="21"/>
    </row>
    <row r="26" spans="1:8" ht="15" customHeight="1">
      <c r="A26" s="143"/>
      <c r="B26" s="70" t="s">
        <v>59</v>
      </c>
      <c r="C26" s="74"/>
      <c r="D26" s="79"/>
      <c r="E26" s="79"/>
      <c r="F26" s="79"/>
      <c r="G26" s="21"/>
      <c r="H26" s="21"/>
    </row>
    <row r="27" spans="1:11" ht="15" customHeight="1">
      <c r="A27" s="144"/>
      <c r="B27" s="73" t="s">
        <v>47</v>
      </c>
      <c r="C27" s="73"/>
      <c r="D27" s="43"/>
      <c r="E27" s="44"/>
      <c r="F27" s="44"/>
      <c r="G27" s="19"/>
      <c r="H27" s="19"/>
      <c r="K27" s="69"/>
    </row>
    <row r="28" spans="1:11" s="82" customFormat="1" ht="20.25" customHeight="1">
      <c r="A28" s="156"/>
      <c r="B28" s="129" t="s">
        <v>62</v>
      </c>
      <c r="C28" s="129"/>
      <c r="D28" s="123">
        <f>SUM(D8:D27)</f>
        <v>0</v>
      </c>
      <c r="E28" s="123">
        <f>SUM(E8:E27)</f>
        <v>0</v>
      </c>
      <c r="F28" s="123">
        <f>SUM(F8:F27)</f>
        <v>0</v>
      </c>
      <c r="G28" s="81"/>
      <c r="H28" s="81"/>
      <c r="K28" s="83"/>
    </row>
    <row r="29" spans="1:8" ht="15.75" customHeight="1">
      <c r="A29" s="143">
        <v>1.2</v>
      </c>
      <c r="B29" s="124" t="s">
        <v>63</v>
      </c>
      <c r="C29" s="124"/>
      <c r="D29" s="67"/>
      <c r="E29" s="67"/>
      <c r="F29" s="67"/>
      <c r="G29" s="21"/>
      <c r="H29" s="21"/>
    </row>
    <row r="30" spans="1:8" ht="15.75" customHeight="1">
      <c r="A30" s="143"/>
      <c r="B30" s="74" t="s">
        <v>64</v>
      </c>
      <c r="C30" s="74"/>
      <c r="D30" s="79"/>
      <c r="E30" s="79"/>
      <c r="F30" s="79"/>
      <c r="G30" s="21"/>
      <c r="H30" s="21"/>
    </row>
    <row r="31" spans="1:8" ht="15.75" customHeight="1">
      <c r="A31" s="145"/>
      <c r="B31" s="70" t="s">
        <v>1</v>
      </c>
      <c r="C31" s="70"/>
      <c r="D31" s="80"/>
      <c r="E31" s="80"/>
      <c r="F31" s="80"/>
      <c r="G31" s="21"/>
      <c r="H31" s="21"/>
    </row>
    <row r="32" spans="1:8" ht="15.75" customHeight="1">
      <c r="A32" s="145"/>
      <c r="B32" s="70" t="s">
        <v>1</v>
      </c>
      <c r="C32" s="70"/>
      <c r="D32" s="80"/>
      <c r="E32" s="80"/>
      <c r="F32" s="80"/>
      <c r="G32" s="21"/>
      <c r="H32" s="21"/>
    </row>
    <row r="33" spans="1:11" s="82" customFormat="1" ht="17.25" customHeight="1">
      <c r="A33" s="139"/>
      <c r="B33" s="129" t="s">
        <v>65</v>
      </c>
      <c r="C33" s="129"/>
      <c r="D33" s="123">
        <f>SUM(D30:D32)</f>
        <v>0</v>
      </c>
      <c r="E33" s="123">
        <f>SUM(E30:E32)</f>
        <v>0</v>
      </c>
      <c r="F33" s="123">
        <f>SUM(F30:F32)</f>
        <v>0</v>
      </c>
      <c r="G33" s="81"/>
      <c r="H33" s="81"/>
      <c r="K33" s="83"/>
    </row>
    <row r="34" spans="1:6" ht="19.5" customHeight="1">
      <c r="A34" s="146">
        <v>1.3</v>
      </c>
      <c r="B34" s="75" t="s">
        <v>66</v>
      </c>
      <c r="C34" s="75"/>
      <c r="D34" s="28"/>
      <c r="E34" s="76"/>
      <c r="F34" s="147"/>
    </row>
    <row r="35" spans="1:6" ht="19.5" customHeight="1">
      <c r="A35" s="23"/>
      <c r="B35" s="77" t="s">
        <v>21</v>
      </c>
      <c r="C35" s="77"/>
      <c r="D35" s="24"/>
      <c r="E35" s="24"/>
      <c r="F35" s="24"/>
    </row>
    <row r="36" spans="1:6" ht="19.5" customHeight="1">
      <c r="A36" s="23"/>
      <c r="B36" s="60" t="s">
        <v>67</v>
      </c>
      <c r="C36" s="152"/>
      <c r="D36" s="23"/>
      <c r="E36" s="23"/>
      <c r="F36" s="23"/>
    </row>
    <row r="37" spans="1:6" ht="19.5" customHeight="1">
      <c r="A37" s="23"/>
      <c r="B37" s="61" t="s">
        <v>68</v>
      </c>
      <c r="C37" s="61"/>
      <c r="D37" s="55"/>
      <c r="E37" s="55"/>
      <c r="F37" s="55"/>
    </row>
    <row r="38" spans="1:8" s="82" customFormat="1" ht="18" customHeight="1">
      <c r="A38" s="139"/>
      <c r="B38" s="128" t="s">
        <v>69</v>
      </c>
      <c r="C38" s="128"/>
      <c r="D38" s="121">
        <f>SUM(D36:D37)</f>
        <v>0</v>
      </c>
      <c r="E38" s="121">
        <f>SUM(E36:E37)</f>
        <v>0</v>
      </c>
      <c r="F38" s="121">
        <f>SUM(F36:F37)</f>
        <v>0</v>
      </c>
      <c r="G38" s="84"/>
      <c r="H38" s="84"/>
    </row>
    <row r="39" spans="1:6" ht="18" customHeight="1">
      <c r="A39" s="23"/>
      <c r="B39" s="78" t="s">
        <v>20</v>
      </c>
      <c r="C39" s="78"/>
      <c r="D39" s="35"/>
      <c r="E39" s="35"/>
      <c r="F39" s="35"/>
    </row>
    <row r="40" spans="1:6" ht="21.75" customHeight="1">
      <c r="A40" s="23"/>
      <c r="B40" s="62" t="s">
        <v>33</v>
      </c>
      <c r="C40" s="218" t="s">
        <v>4</v>
      </c>
      <c r="D40" s="23"/>
      <c r="E40" s="23"/>
      <c r="F40" s="23"/>
    </row>
    <row r="41" spans="1:6" ht="18.75" customHeight="1">
      <c r="A41" s="23"/>
      <c r="B41" s="62" t="s">
        <v>34</v>
      </c>
      <c r="C41" s="218" t="s">
        <v>4</v>
      </c>
      <c r="D41" s="37"/>
      <c r="E41" s="37"/>
      <c r="F41" s="37"/>
    </row>
    <row r="42" spans="1:6" ht="18.75" customHeight="1">
      <c r="A42" s="23"/>
      <c r="B42" s="62" t="s">
        <v>35</v>
      </c>
      <c r="C42" s="218" t="s">
        <v>5</v>
      </c>
      <c r="D42" s="23"/>
      <c r="E42" s="23"/>
      <c r="F42" s="23"/>
    </row>
    <row r="43" spans="1:6" ht="18.75" customHeight="1">
      <c r="A43" s="23"/>
      <c r="B43" s="62" t="s">
        <v>36</v>
      </c>
      <c r="C43" s="218"/>
      <c r="D43" s="37"/>
      <c r="E43" s="37"/>
      <c r="F43" s="37"/>
    </row>
    <row r="44" spans="1:6" ht="18.75" customHeight="1">
      <c r="A44" s="23"/>
      <c r="B44" s="62" t="s">
        <v>37</v>
      </c>
      <c r="C44" s="218" t="s">
        <v>4</v>
      </c>
      <c r="D44" s="23"/>
      <c r="E44" s="23"/>
      <c r="F44" s="23"/>
    </row>
    <row r="45" spans="1:6" ht="18.75" customHeight="1">
      <c r="A45" s="23"/>
      <c r="B45" s="62" t="s">
        <v>38</v>
      </c>
      <c r="C45" s="218" t="s">
        <v>4</v>
      </c>
      <c r="D45" s="23"/>
      <c r="E45" s="23"/>
      <c r="F45" s="23"/>
    </row>
    <row r="46" spans="1:6" ht="18.75" customHeight="1">
      <c r="A46" s="59"/>
      <c r="B46" s="62" t="s">
        <v>174</v>
      </c>
      <c r="C46" s="219" t="s">
        <v>6</v>
      </c>
      <c r="D46" s="59"/>
      <c r="E46" s="59"/>
      <c r="F46" s="59"/>
    </row>
    <row r="47" spans="1:8" s="82" customFormat="1" ht="18.75" customHeight="1">
      <c r="A47" s="121"/>
      <c r="B47" s="128" t="s">
        <v>70</v>
      </c>
      <c r="C47" s="128"/>
      <c r="D47" s="121">
        <f>SUM(D40:D46)</f>
        <v>0</v>
      </c>
      <c r="E47" s="159">
        <f>SUM(E40:E46)</f>
        <v>0</v>
      </c>
      <c r="F47" s="159">
        <f>SUM(F40:F46)</f>
        <v>0</v>
      </c>
      <c r="G47" s="84"/>
      <c r="H47" s="84"/>
    </row>
    <row r="48" spans="1:6" ht="13.5" customHeight="1">
      <c r="A48" s="23"/>
      <c r="B48" s="59"/>
      <c r="C48" s="59"/>
      <c r="D48" s="59"/>
      <c r="E48" s="59"/>
      <c r="F48" s="59"/>
    </row>
    <row r="49" spans="1:6" ht="19.5" customHeight="1">
      <c r="A49" s="148"/>
      <c r="B49" s="149" t="s">
        <v>22</v>
      </c>
      <c r="C49" s="149"/>
      <c r="D49" s="121">
        <f>+D33+D28+D47+D38</f>
        <v>0</v>
      </c>
      <c r="E49" s="121">
        <f>+E33+E28+E47+E38</f>
        <v>0</v>
      </c>
      <c r="F49" s="121">
        <f>+F33+F28+F47+F38</f>
        <v>0</v>
      </c>
    </row>
  </sheetData>
  <sheetProtection/>
  <mergeCells count="6">
    <mergeCell ref="B5:B6"/>
    <mergeCell ref="A5:A6"/>
    <mergeCell ref="D5:D6"/>
    <mergeCell ref="E5:E6"/>
    <mergeCell ref="C5:C6"/>
    <mergeCell ref="F5:F6"/>
  </mergeCells>
  <printOptions/>
  <pageMargins left="0.89" right="0.17" top="0.37" bottom="0.2" header="0.23" footer="0.2"/>
  <pageSetup horizontalDpi="600" verticalDpi="600" orientation="portrait" paperSize="9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:D5"/>
    </sheetView>
  </sheetViews>
  <sheetFormatPr defaultColWidth="9.140625" defaultRowHeight="12.75"/>
  <cols>
    <col min="1" max="1" width="41.7109375" style="6" customWidth="1"/>
    <col min="2" max="2" width="13.140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1.25" customHeight="1">
      <c r="A1" s="1"/>
      <c r="B1" s="1"/>
      <c r="C1" s="1"/>
      <c r="D1" s="118" t="s">
        <v>71</v>
      </c>
    </row>
    <row r="2" spans="1:4" ht="11.25" customHeight="1">
      <c r="A2" s="215" t="s">
        <v>85</v>
      </c>
      <c r="B2" s="4"/>
      <c r="C2" s="4"/>
      <c r="D2" s="22"/>
    </row>
    <row r="3" spans="1:4" ht="12.75" customHeight="1">
      <c r="A3" s="38"/>
      <c r="B3" s="38"/>
      <c r="C3" s="38"/>
      <c r="D3" s="7" t="s">
        <v>42</v>
      </c>
    </row>
    <row r="4" spans="1:4" ht="12.75" customHeight="1">
      <c r="A4" s="239" t="s">
        <v>44</v>
      </c>
      <c r="B4" s="231" t="s">
        <v>15</v>
      </c>
      <c r="C4" s="231" t="s">
        <v>16</v>
      </c>
      <c r="D4" s="231" t="s">
        <v>185</v>
      </c>
    </row>
    <row r="5" spans="1:4" ht="12.75" customHeight="1">
      <c r="A5" s="239"/>
      <c r="B5" s="231"/>
      <c r="C5" s="231"/>
      <c r="D5" s="231"/>
    </row>
    <row r="6" spans="1:4" ht="17.25" customHeight="1">
      <c r="A6" s="127" t="s">
        <v>26</v>
      </c>
      <c r="B6" s="126"/>
      <c r="C6" s="126"/>
      <c r="D6" s="126"/>
    </row>
    <row r="7" spans="1:4" ht="17.25" customHeight="1">
      <c r="A7" s="28" t="s">
        <v>72</v>
      </c>
      <c r="B7" s="29"/>
      <c r="C7" s="29"/>
      <c r="D7" s="29"/>
    </row>
    <row r="8" spans="1:4" ht="17.25" customHeight="1">
      <c r="A8" s="42" t="s">
        <v>73</v>
      </c>
      <c r="B8" s="29"/>
      <c r="C8" s="29"/>
      <c r="D8" s="29"/>
    </row>
    <row r="9" spans="1:4" ht="17.25" customHeight="1">
      <c r="A9" s="42" t="s">
        <v>74</v>
      </c>
      <c r="B9" s="29"/>
      <c r="C9" s="29"/>
      <c r="D9" s="29"/>
    </row>
    <row r="10" spans="1:4" ht="17.25" customHeight="1">
      <c r="A10" s="42" t="s">
        <v>75</v>
      </c>
      <c r="B10" s="29"/>
      <c r="C10" s="29"/>
      <c r="D10" s="29"/>
    </row>
    <row r="11" spans="1:4" ht="17.25" customHeight="1">
      <c r="A11" s="28" t="s">
        <v>76</v>
      </c>
      <c r="B11" s="29"/>
      <c r="C11" s="29"/>
      <c r="D11" s="29"/>
    </row>
    <row r="12" spans="1:4" ht="17.25" customHeight="1">
      <c r="A12" s="28" t="s">
        <v>77</v>
      </c>
      <c r="B12" s="29"/>
      <c r="C12" s="29"/>
      <c r="D12" s="29"/>
    </row>
    <row r="13" spans="1:4" ht="17.25" customHeight="1">
      <c r="A13" s="42" t="s">
        <v>78</v>
      </c>
      <c r="B13" s="30"/>
      <c r="C13" s="30"/>
      <c r="D13" s="30"/>
    </row>
    <row r="14" spans="1:4" ht="17.25" customHeight="1">
      <c r="A14" s="42" t="s">
        <v>79</v>
      </c>
      <c r="B14" s="30"/>
      <c r="C14" s="30"/>
      <c r="D14" s="30"/>
    </row>
    <row r="15" spans="1:4" ht="17.25" customHeight="1">
      <c r="A15" s="42" t="s">
        <v>80</v>
      </c>
      <c r="B15" s="30"/>
      <c r="C15" s="30"/>
      <c r="D15" s="30"/>
    </row>
    <row r="16" spans="1:4" ht="17.25" customHeight="1">
      <c r="A16" s="39" t="s">
        <v>81</v>
      </c>
      <c r="B16" s="29"/>
      <c r="C16" s="29"/>
      <c r="D16" s="29"/>
    </row>
    <row r="17" spans="1:4" ht="17.25" customHeight="1">
      <c r="A17" s="120" t="s">
        <v>82</v>
      </c>
      <c r="B17" s="29"/>
      <c r="C17" s="29"/>
      <c r="D17" s="29"/>
    </row>
    <row r="18" spans="1:4" ht="17.25" customHeight="1">
      <c r="A18" s="120" t="s">
        <v>83</v>
      </c>
      <c r="B18" s="29"/>
      <c r="C18" s="29"/>
      <c r="D18" s="29"/>
    </row>
    <row r="19" spans="1:4" ht="17.25" customHeight="1">
      <c r="A19" s="28" t="s">
        <v>84</v>
      </c>
      <c r="B19" s="29"/>
      <c r="C19" s="29"/>
      <c r="D19" s="29"/>
    </row>
    <row r="20" spans="1:4" ht="17.25" customHeight="1">
      <c r="A20" s="60" t="s">
        <v>87</v>
      </c>
      <c r="B20" s="29"/>
      <c r="C20" s="29"/>
      <c r="D20" s="29"/>
    </row>
    <row r="21" spans="1:4" ht="17.25" customHeight="1">
      <c r="A21" s="60" t="s">
        <v>175</v>
      </c>
      <c r="B21" s="30"/>
      <c r="C21" s="30"/>
      <c r="D21" s="30"/>
    </row>
    <row r="22" spans="1:4" ht="17.25" customHeight="1">
      <c r="A22" s="60" t="s">
        <v>88</v>
      </c>
      <c r="B22" s="30"/>
      <c r="C22" s="30"/>
      <c r="D22" s="30"/>
    </row>
    <row r="23" spans="1:4" ht="17.25" customHeight="1">
      <c r="A23" s="60" t="s">
        <v>7</v>
      </c>
      <c r="B23" s="30"/>
      <c r="C23" s="30"/>
      <c r="D23" s="30"/>
    </row>
    <row r="24" spans="1:4" ht="17.25" customHeight="1">
      <c r="A24" s="60" t="s">
        <v>7</v>
      </c>
      <c r="B24" s="30"/>
      <c r="C24" s="30"/>
      <c r="D24" s="30"/>
    </row>
    <row r="25" spans="1:4" ht="17.25" customHeight="1">
      <c r="A25" s="42" t="s">
        <v>89</v>
      </c>
      <c r="B25" s="29"/>
      <c r="C25" s="29"/>
      <c r="D25" s="29"/>
    </row>
    <row r="26" spans="1:4" ht="17.25" customHeight="1">
      <c r="A26" s="53" t="s">
        <v>90</v>
      </c>
      <c r="B26" s="48"/>
      <c r="C26" s="48"/>
      <c r="D26" s="48"/>
    </row>
    <row r="27" spans="1:4" s="9" customFormat="1" ht="17.25" customHeight="1">
      <c r="A27" s="31" t="s">
        <v>91</v>
      </c>
      <c r="B27" s="56">
        <f>SUM(B7:B26)</f>
        <v>0</v>
      </c>
      <c r="C27" s="56">
        <f>SUM(C7:C26)</f>
        <v>0</v>
      </c>
      <c r="D27" s="56">
        <f>SUM(D7:D26)</f>
        <v>0</v>
      </c>
    </row>
    <row r="28" spans="1:4" ht="17.25" customHeight="1">
      <c r="A28" s="32"/>
      <c r="B28" s="34"/>
      <c r="C28" s="34"/>
      <c r="D28" s="34"/>
    </row>
    <row r="29" spans="1:4" ht="17.25" customHeight="1">
      <c r="A29" s="25" t="s">
        <v>92</v>
      </c>
      <c r="B29" s="27"/>
      <c r="C29" s="27"/>
      <c r="D29" s="27"/>
    </row>
    <row r="30" spans="1:4" ht="17.25" customHeight="1">
      <c r="A30" s="28" t="s">
        <v>93</v>
      </c>
      <c r="B30" s="36"/>
      <c r="C30" s="36"/>
      <c r="D30" s="36"/>
    </row>
    <row r="31" spans="1:4" ht="17.25" customHeight="1">
      <c r="A31" s="28" t="s">
        <v>94</v>
      </c>
      <c r="B31" s="36"/>
      <c r="C31" s="36"/>
      <c r="D31" s="140"/>
    </row>
    <row r="32" spans="1:4" s="9" customFormat="1" ht="17.25" customHeight="1">
      <c r="A32" s="31" t="s">
        <v>95</v>
      </c>
      <c r="B32" s="56">
        <f>SUM(B30:B31)</f>
        <v>0</v>
      </c>
      <c r="C32" s="56">
        <f>SUM(C30:C31)</f>
        <v>0</v>
      </c>
      <c r="D32" s="141">
        <f>SUM(D30:D31)</f>
        <v>0</v>
      </c>
    </row>
    <row r="33" spans="1:4" ht="17.25" customHeight="1">
      <c r="A33" s="28"/>
      <c r="B33" s="36"/>
      <c r="C33" s="36"/>
      <c r="D33" s="34"/>
    </row>
    <row r="34" spans="1:4" ht="17.25" customHeight="1">
      <c r="A34" s="25" t="s">
        <v>28</v>
      </c>
      <c r="B34" s="27"/>
      <c r="C34" s="27"/>
      <c r="D34" s="27"/>
    </row>
    <row r="35" spans="1:4" ht="17.25" customHeight="1">
      <c r="A35" s="28" t="s">
        <v>96</v>
      </c>
      <c r="B35" s="36"/>
      <c r="C35" s="36"/>
      <c r="D35" s="36"/>
    </row>
    <row r="36" spans="1:4" ht="17.25" customHeight="1">
      <c r="A36" s="28" t="s">
        <v>97</v>
      </c>
      <c r="B36" s="36"/>
      <c r="C36" s="36"/>
      <c r="D36" s="36"/>
    </row>
    <row r="37" spans="1:4" ht="17.25" customHeight="1">
      <c r="A37" s="49" t="s">
        <v>98</v>
      </c>
      <c r="B37" s="36"/>
      <c r="C37" s="36"/>
      <c r="D37" s="140"/>
    </row>
    <row r="38" spans="1:4" ht="17.25" customHeight="1">
      <c r="A38" s="51" t="s">
        <v>99</v>
      </c>
      <c r="B38" s="36"/>
      <c r="C38" s="36"/>
      <c r="D38" s="140"/>
    </row>
    <row r="39" spans="1:4" ht="17.25" customHeight="1">
      <c r="A39" s="51" t="s">
        <v>176</v>
      </c>
      <c r="B39" s="36"/>
      <c r="C39" s="36"/>
      <c r="D39" s="140"/>
    </row>
    <row r="40" spans="1:4" ht="17.25" customHeight="1">
      <c r="A40" s="51" t="s">
        <v>100</v>
      </c>
      <c r="B40" s="36"/>
      <c r="C40" s="36"/>
      <c r="D40" s="140"/>
    </row>
    <row r="41" spans="1:4" ht="17.25" customHeight="1">
      <c r="A41" s="50" t="s">
        <v>101</v>
      </c>
      <c r="B41" s="36"/>
      <c r="C41" s="36"/>
      <c r="D41" s="140"/>
    </row>
    <row r="42" spans="1:4" s="9" customFormat="1" ht="17.25" customHeight="1">
      <c r="A42" s="31" t="s">
        <v>95</v>
      </c>
      <c r="B42" s="56">
        <f>SUM(B35:B41)</f>
        <v>0</v>
      </c>
      <c r="C42" s="56">
        <f>SUM(C35:C41)</f>
        <v>0</v>
      </c>
      <c r="D42" s="141">
        <f>SUM(D35:D41)</f>
        <v>0</v>
      </c>
    </row>
    <row r="43" spans="1:4" ht="17.25" customHeight="1">
      <c r="A43" s="28"/>
      <c r="B43" s="36"/>
      <c r="C43" s="36"/>
      <c r="D43" s="34"/>
    </row>
    <row r="44" spans="1:4" ht="17.25" customHeight="1">
      <c r="A44" s="25" t="s">
        <v>102</v>
      </c>
      <c r="B44" s="27"/>
      <c r="C44" s="27"/>
      <c r="D44" s="27"/>
    </row>
    <row r="45" spans="1:4" ht="17.25" customHeight="1">
      <c r="A45" s="28" t="s">
        <v>103</v>
      </c>
      <c r="B45" s="36"/>
      <c r="C45" s="36"/>
      <c r="D45" s="36"/>
    </row>
    <row r="46" spans="1:4" ht="17.25" customHeight="1">
      <c r="A46" s="28" t="s">
        <v>105</v>
      </c>
      <c r="B46" s="36"/>
      <c r="C46" s="36"/>
      <c r="D46" s="36"/>
    </row>
    <row r="47" spans="1:4" ht="17.25" customHeight="1">
      <c r="A47" s="28" t="s">
        <v>106</v>
      </c>
      <c r="B47" s="36"/>
      <c r="C47" s="36"/>
      <c r="D47" s="36"/>
    </row>
    <row r="48" spans="1:4" ht="15" customHeight="1">
      <c r="A48" s="28" t="s">
        <v>104</v>
      </c>
      <c r="B48" s="36"/>
      <c r="C48" s="36"/>
      <c r="D48" s="36"/>
    </row>
    <row r="49" spans="1:4" ht="15.75" customHeight="1">
      <c r="A49" s="28" t="s">
        <v>30</v>
      </c>
      <c r="B49" s="36"/>
      <c r="C49" s="36"/>
      <c r="D49" s="140"/>
    </row>
    <row r="50" spans="1:4" s="9" customFormat="1" ht="15.75" customHeight="1">
      <c r="A50" s="31" t="s">
        <v>91</v>
      </c>
      <c r="B50" s="56">
        <f>SUM(B45:B49)</f>
        <v>0</v>
      </c>
      <c r="C50" s="56">
        <f>SUM(C45:C49)</f>
        <v>0</v>
      </c>
      <c r="D50" s="141">
        <f>SUM(D45:D49)</f>
        <v>0</v>
      </c>
    </row>
    <row r="51" spans="1:4" ht="15.75" customHeight="1">
      <c r="A51" s="28"/>
      <c r="B51" s="36"/>
      <c r="C51" s="36"/>
      <c r="D51" s="34"/>
    </row>
    <row r="52" spans="1:4" ht="15.75" customHeight="1">
      <c r="A52" s="25" t="s">
        <v>107</v>
      </c>
      <c r="B52" s="26"/>
      <c r="C52" s="26"/>
      <c r="D52" s="26"/>
    </row>
    <row r="53" spans="1:4" ht="15.75" customHeight="1">
      <c r="A53" s="28" t="s">
        <v>108</v>
      </c>
      <c r="B53" s="36"/>
      <c r="C53" s="36"/>
      <c r="D53" s="36"/>
    </row>
    <row r="54" spans="1:4" ht="15.75" customHeight="1">
      <c r="A54" s="28" t="s">
        <v>109</v>
      </c>
      <c r="B54" s="36"/>
      <c r="C54" s="36"/>
      <c r="D54" s="36"/>
    </row>
    <row r="55" spans="1:4" ht="15.75" customHeight="1">
      <c r="A55" s="28" t="s">
        <v>110</v>
      </c>
      <c r="B55" s="36"/>
      <c r="C55" s="36"/>
      <c r="D55" s="36"/>
    </row>
    <row r="56" spans="1:4" ht="15.75" customHeight="1">
      <c r="A56" s="28" t="s">
        <v>111</v>
      </c>
      <c r="B56" s="36"/>
      <c r="C56" s="36"/>
      <c r="D56" s="36"/>
    </row>
    <row r="57" spans="1:4" ht="15.75" customHeight="1">
      <c r="A57" s="28" t="s">
        <v>112</v>
      </c>
      <c r="B57" s="36"/>
      <c r="C57" s="36"/>
      <c r="D57" s="36"/>
    </row>
    <row r="58" spans="1:4" ht="15.75" customHeight="1">
      <c r="A58" s="42" t="s">
        <v>113</v>
      </c>
      <c r="B58" s="36"/>
      <c r="C58" s="36"/>
      <c r="D58" s="36"/>
    </row>
    <row r="59" spans="1:4" ht="15.75" customHeight="1">
      <c r="A59" s="42" t="s">
        <v>114</v>
      </c>
      <c r="B59" s="36"/>
      <c r="C59" s="36"/>
      <c r="D59" s="36"/>
    </row>
    <row r="60" spans="1:4" ht="15.75" customHeight="1">
      <c r="A60" s="42" t="s">
        <v>115</v>
      </c>
      <c r="B60" s="36"/>
      <c r="C60" s="36"/>
      <c r="D60" s="36"/>
    </row>
    <row r="61" spans="1:4" ht="15.75" customHeight="1">
      <c r="A61" s="28" t="s">
        <v>30</v>
      </c>
      <c r="B61" s="37"/>
      <c r="C61" s="37"/>
      <c r="D61" s="37"/>
    </row>
    <row r="62" spans="1:4" s="9" customFormat="1" ht="19.5" customHeight="1">
      <c r="A62" s="31" t="s">
        <v>91</v>
      </c>
      <c r="B62" s="56">
        <f>SUM(B53:B61)</f>
        <v>0</v>
      </c>
      <c r="C62" s="56">
        <f>SUM(C53:C61)</f>
        <v>0</v>
      </c>
      <c r="D62" s="141">
        <f>SUM(D53:D61)</f>
        <v>0</v>
      </c>
    </row>
    <row r="63" spans="1:4" ht="15.75" customHeight="1">
      <c r="A63" s="54" t="s">
        <v>116</v>
      </c>
      <c r="B63" s="57"/>
      <c r="C63" s="57"/>
      <c r="D63" s="57"/>
    </row>
    <row r="64" spans="1:4" ht="15" customHeight="1">
      <c r="A64" s="222" t="s">
        <v>117</v>
      </c>
      <c r="B64" s="29"/>
      <c r="C64" s="29"/>
      <c r="D64" s="29"/>
    </row>
    <row r="65" spans="1:4" ht="15" customHeight="1">
      <c r="A65" s="40" t="s">
        <v>118</v>
      </c>
      <c r="B65" s="48"/>
      <c r="C65" s="48"/>
      <c r="D65" s="48"/>
    </row>
    <row r="66" spans="1:4" ht="15" customHeight="1">
      <c r="A66" s="40" t="s">
        <v>177</v>
      </c>
      <c r="B66" s="29"/>
      <c r="C66" s="29"/>
      <c r="D66" s="29"/>
    </row>
    <row r="67" spans="1:4" ht="15" customHeight="1">
      <c r="A67" s="40" t="s">
        <v>119</v>
      </c>
      <c r="B67" s="29"/>
      <c r="C67" s="29"/>
      <c r="D67" s="29"/>
    </row>
    <row r="68" spans="1:4" ht="15" customHeight="1">
      <c r="A68" s="165" t="s">
        <v>120</v>
      </c>
      <c r="B68" s="48"/>
      <c r="C68" s="48"/>
      <c r="D68" s="48"/>
    </row>
    <row r="69" spans="1:4" ht="22.5">
      <c r="A69" s="40" t="s">
        <v>121</v>
      </c>
      <c r="B69" s="29"/>
      <c r="C69" s="29"/>
      <c r="D69" s="29"/>
    </row>
    <row r="70" spans="1:4" ht="16.5" customHeight="1">
      <c r="A70" s="40" t="s">
        <v>122</v>
      </c>
      <c r="B70" s="29"/>
      <c r="C70" s="29"/>
      <c r="D70" s="29"/>
    </row>
    <row r="71" spans="1:4" ht="22.5">
      <c r="A71" s="41" t="s">
        <v>178</v>
      </c>
      <c r="B71" s="29"/>
      <c r="C71" s="29"/>
      <c r="D71" s="29"/>
    </row>
    <row r="72" spans="1:4" ht="15.75" customHeight="1">
      <c r="A72" s="41" t="s">
        <v>123</v>
      </c>
      <c r="B72" s="48"/>
      <c r="C72" s="48"/>
      <c r="D72" s="48"/>
    </row>
    <row r="73" spans="1:4" ht="18.75" customHeight="1">
      <c r="A73" s="41" t="s">
        <v>124</v>
      </c>
      <c r="B73" s="29"/>
      <c r="C73" s="29"/>
      <c r="D73" s="29"/>
    </row>
    <row r="74" spans="1:4" ht="15.75" customHeight="1">
      <c r="A74" s="41" t="s">
        <v>125</v>
      </c>
      <c r="B74" s="29"/>
      <c r="C74" s="29"/>
      <c r="D74" s="29"/>
    </row>
    <row r="75" spans="1:4" ht="15.75" customHeight="1">
      <c r="A75" s="41" t="s">
        <v>126</v>
      </c>
      <c r="B75" s="29"/>
      <c r="C75" s="29"/>
      <c r="D75" s="29"/>
    </row>
    <row r="76" spans="1:4" ht="15.75" customHeight="1">
      <c r="A76" s="41" t="s">
        <v>127</v>
      </c>
      <c r="B76" s="29"/>
      <c r="C76" s="29"/>
      <c r="D76" s="29"/>
    </row>
    <row r="77" spans="1:4" ht="15.75" customHeight="1">
      <c r="A77" s="41" t="s">
        <v>179</v>
      </c>
      <c r="B77" s="29"/>
      <c r="C77" s="29"/>
      <c r="D77" s="29"/>
    </row>
    <row r="78" spans="1:4" ht="15.75" customHeight="1">
      <c r="A78" s="40" t="s">
        <v>132</v>
      </c>
      <c r="B78" s="29"/>
      <c r="C78" s="29"/>
      <c r="D78" s="29"/>
    </row>
    <row r="79" spans="1:4" ht="15" customHeight="1">
      <c r="A79" s="40" t="s">
        <v>133</v>
      </c>
      <c r="B79" s="29"/>
      <c r="C79" s="29"/>
      <c r="D79" s="29"/>
    </row>
    <row r="80" spans="1:4" ht="15" customHeight="1">
      <c r="A80" s="40" t="s">
        <v>134</v>
      </c>
      <c r="B80" s="29"/>
      <c r="C80" s="29"/>
      <c r="D80" s="29"/>
    </row>
    <row r="81" spans="1:4" ht="15" customHeight="1">
      <c r="A81" s="40" t="s">
        <v>128</v>
      </c>
      <c r="B81" s="29"/>
      <c r="C81" s="29"/>
      <c r="D81" s="29"/>
    </row>
    <row r="82" spans="1:4" ht="15" customHeight="1">
      <c r="A82" s="40" t="s">
        <v>129</v>
      </c>
      <c r="B82" s="29"/>
      <c r="C82" s="29"/>
      <c r="D82" s="29"/>
    </row>
    <row r="83" spans="1:4" ht="15" customHeight="1">
      <c r="A83" s="40" t="s">
        <v>135</v>
      </c>
      <c r="B83" s="33"/>
      <c r="C83" s="33"/>
      <c r="D83" s="33"/>
    </row>
    <row r="84" spans="1:4" ht="15" customHeight="1">
      <c r="A84" s="40" t="s">
        <v>136</v>
      </c>
      <c r="B84" s="48"/>
      <c r="C84" s="48"/>
      <c r="D84" s="48"/>
    </row>
    <row r="85" spans="1:4" ht="15" customHeight="1">
      <c r="A85" s="40" t="s">
        <v>131</v>
      </c>
      <c r="B85" s="29"/>
      <c r="C85" s="29"/>
      <c r="D85" s="29"/>
    </row>
    <row r="86" spans="1:4" ht="15" customHeight="1">
      <c r="A86" s="40" t="s">
        <v>130</v>
      </c>
      <c r="B86" s="29"/>
      <c r="C86" s="29"/>
      <c r="D86" s="29"/>
    </row>
    <row r="87" spans="1:4" ht="21.75" customHeight="1">
      <c r="A87" s="198" t="s">
        <v>137</v>
      </c>
      <c r="B87" s="48"/>
      <c r="C87" s="48"/>
      <c r="D87" s="48"/>
    </row>
    <row r="88" spans="1:4" ht="21.75" customHeight="1">
      <c r="A88" s="40" t="s">
        <v>138</v>
      </c>
      <c r="B88" s="29"/>
      <c r="C88" s="29"/>
      <c r="D88" s="29"/>
    </row>
    <row r="89" spans="1:7" ht="15" customHeight="1">
      <c r="A89" s="165" t="s">
        <v>30</v>
      </c>
      <c r="B89" s="48"/>
      <c r="C89" s="48"/>
      <c r="D89" s="48"/>
      <c r="G89" s="46"/>
    </row>
    <row r="90" spans="1:4" s="9" customFormat="1" ht="16.5" customHeight="1">
      <c r="A90" s="31" t="s">
        <v>91</v>
      </c>
      <c r="B90" s="56">
        <f>SUM(B64:B89)</f>
        <v>0</v>
      </c>
      <c r="C90" s="56">
        <f>SUM(C64:C89)</f>
        <v>0</v>
      </c>
      <c r="D90" s="56">
        <f>SUM(D64:D89)</f>
        <v>0</v>
      </c>
    </row>
    <row r="91" spans="1:4" s="9" customFormat="1" ht="10.5" customHeight="1">
      <c r="A91" s="162"/>
      <c r="B91" s="163"/>
      <c r="C91" s="163"/>
      <c r="D91" s="163"/>
    </row>
    <row r="92" spans="1:4" s="9" customFormat="1" ht="15" customHeight="1">
      <c r="A92" s="25" t="s">
        <v>139</v>
      </c>
      <c r="B92" s="26"/>
      <c r="C92" s="26"/>
      <c r="D92" s="26"/>
    </row>
    <row r="93" spans="1:4" s="9" customFormat="1" ht="15.75" customHeight="1">
      <c r="A93" s="40" t="s">
        <v>140</v>
      </c>
      <c r="B93" s="26"/>
      <c r="C93" s="26"/>
      <c r="D93" s="26"/>
    </row>
    <row r="94" spans="1:4" s="9" customFormat="1" ht="15.75" customHeight="1">
      <c r="A94" s="164" t="s">
        <v>141</v>
      </c>
      <c r="B94" s="163"/>
      <c r="C94" s="163"/>
      <c r="D94" s="163"/>
    </row>
    <row r="95" spans="1:4" s="9" customFormat="1" ht="18" customHeight="1">
      <c r="A95" s="31" t="s">
        <v>95</v>
      </c>
      <c r="B95" s="56">
        <f>SUM(B93:B94)</f>
        <v>0</v>
      </c>
      <c r="C95" s="56">
        <f>SUM(C93:C94)</f>
        <v>0</v>
      </c>
      <c r="D95" s="56">
        <f>SUM(D93:D94)</f>
        <v>0</v>
      </c>
    </row>
    <row r="96" spans="1:5" ht="9.75" customHeight="1">
      <c r="A96" s="52"/>
      <c r="B96" s="48"/>
      <c r="C96" s="48"/>
      <c r="D96" s="48"/>
      <c r="E96" s="46"/>
    </row>
    <row r="97" spans="1:4" ht="18.75" customHeight="1">
      <c r="A97" s="142" t="s">
        <v>142</v>
      </c>
      <c r="B97" s="121">
        <f>+B90+B62+B50+B42+B32+B27+B95</f>
        <v>0</v>
      </c>
      <c r="C97" s="159">
        <f>+C90+C62+C50+C42+C32+C27+C95</f>
        <v>0</v>
      </c>
      <c r="D97" s="159">
        <f>+D90+D62+D50+D42+D32+D27+D95</f>
        <v>0</v>
      </c>
    </row>
    <row r="98" spans="1:4" ht="12" customHeight="1">
      <c r="A98" s="17"/>
      <c r="B98" s="15"/>
      <c r="C98" s="16"/>
      <c r="D98" s="16"/>
    </row>
    <row r="99" ht="12" customHeight="1"/>
    <row r="100" ht="12" customHeight="1"/>
    <row r="101" ht="12" customHeight="1"/>
    <row r="102" ht="12" customHeight="1"/>
    <row r="103" ht="12" customHeight="1">
      <c r="F103" s="8"/>
    </row>
    <row r="104" ht="12" customHeight="1">
      <c r="F104" s="8"/>
    </row>
    <row r="105" ht="12" customHeight="1">
      <c r="E105" s="9"/>
    </row>
    <row r="106" ht="12" customHeight="1">
      <c r="E106" s="9"/>
    </row>
    <row r="107" ht="12" customHeight="1">
      <c r="E107" s="9"/>
    </row>
    <row r="108" ht="23.25" customHeight="1">
      <c r="E108" s="9"/>
    </row>
    <row r="109" ht="12" customHeight="1">
      <c r="E109" s="9"/>
    </row>
    <row r="110" ht="12" customHeight="1">
      <c r="E110" s="9"/>
    </row>
    <row r="111" ht="12" customHeight="1">
      <c r="E111" s="9"/>
    </row>
    <row r="112" ht="12" customHeight="1">
      <c r="E112" s="9"/>
    </row>
    <row r="113" ht="12" customHeight="1">
      <c r="E113" s="9"/>
    </row>
    <row r="114" ht="12.75">
      <c r="E114" s="9"/>
    </row>
    <row r="115" ht="12" customHeight="1">
      <c r="E115" s="9"/>
    </row>
    <row r="116" ht="12" customHeight="1">
      <c r="E116" s="9"/>
    </row>
    <row r="117" ht="12" customHeight="1">
      <c r="E117" s="9"/>
    </row>
    <row r="118" ht="12" customHeight="1">
      <c r="E118" s="9"/>
    </row>
    <row r="119" ht="12" customHeight="1"/>
    <row r="120" ht="12" customHeight="1"/>
    <row r="121" ht="9.75" customHeight="1"/>
    <row r="122" ht="13.5" customHeight="1"/>
    <row r="123" spans="1:4" ht="12.75">
      <c r="A123" s="11"/>
      <c r="B123" s="12"/>
      <c r="C123" s="2"/>
      <c r="D123" s="13"/>
    </row>
  </sheetData>
  <sheetProtection/>
  <mergeCells count="4">
    <mergeCell ref="C4:C5"/>
    <mergeCell ref="A4:A5"/>
    <mergeCell ref="B4:B5"/>
    <mergeCell ref="D4:D5"/>
  </mergeCells>
  <printOptions/>
  <pageMargins left="0.97" right="0.17" top="0.23" bottom="0.2" header="0.28" footer="0.2"/>
  <pageSetup horizontalDpi="600" verticalDpi="600" orientation="portrait" paperSize="9" r:id="rId1"/>
  <headerFooter>
    <oddFooter>&amp;R&amp;8&amp;D&amp;T</oddFooter>
  </headerFooter>
  <rowBreaks count="2" manualBreakCount="2">
    <brk id="50" max="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:D5"/>
    </sheetView>
  </sheetViews>
  <sheetFormatPr defaultColWidth="9.140625" defaultRowHeight="12.75"/>
  <cols>
    <col min="1" max="1" width="41.7109375" style="6" customWidth="1"/>
    <col min="2" max="2" width="13.140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5" customHeight="1">
      <c r="A1" s="1"/>
      <c r="B1" s="1"/>
      <c r="C1" s="1"/>
      <c r="D1" s="217" t="s">
        <v>143</v>
      </c>
    </row>
    <row r="2" spans="1:4" ht="21.75" customHeight="1">
      <c r="A2" s="215" t="s">
        <v>144</v>
      </c>
      <c r="B2" s="4"/>
      <c r="C2" s="4"/>
      <c r="D2" s="22"/>
    </row>
    <row r="3" spans="1:4" ht="15" customHeight="1">
      <c r="A3" s="1"/>
      <c r="B3" s="1"/>
      <c r="C3" s="1"/>
      <c r="D3" s="22" t="s">
        <v>42</v>
      </c>
    </row>
    <row r="4" spans="1:4" ht="14.25" customHeight="1">
      <c r="A4" s="240" t="s">
        <v>44</v>
      </c>
      <c r="B4" s="223" t="s">
        <v>15</v>
      </c>
      <c r="C4" s="223" t="s">
        <v>16</v>
      </c>
      <c r="D4" s="223" t="s">
        <v>186</v>
      </c>
    </row>
    <row r="5" spans="1:4" ht="14.25" customHeight="1">
      <c r="A5" s="240"/>
      <c r="B5" s="223"/>
      <c r="C5" s="223"/>
      <c r="D5" s="223"/>
    </row>
    <row r="6" spans="1:4" ht="21.75" customHeight="1">
      <c r="A6" s="200" t="s">
        <v>145</v>
      </c>
      <c r="B6" s="201"/>
      <c r="C6" s="201"/>
      <c r="D6" s="201"/>
    </row>
    <row r="7" spans="1:4" ht="21.75" customHeight="1">
      <c r="A7" s="216" t="s">
        <v>146</v>
      </c>
      <c r="B7" s="202"/>
      <c r="C7" s="202"/>
      <c r="D7" s="202"/>
    </row>
    <row r="8" spans="1:4" ht="21.75" customHeight="1">
      <c r="A8" s="96" t="s">
        <v>147</v>
      </c>
      <c r="B8" s="202"/>
      <c r="C8" s="202"/>
      <c r="D8" s="202"/>
    </row>
    <row r="9" spans="1:4" ht="21.75" customHeight="1">
      <c r="A9" s="96" t="s">
        <v>108</v>
      </c>
      <c r="B9" s="202"/>
      <c r="C9" s="202"/>
      <c r="D9" s="202"/>
    </row>
    <row r="10" spans="1:4" ht="21.75" customHeight="1">
      <c r="A10" s="96" t="s">
        <v>148</v>
      </c>
      <c r="B10" s="202"/>
      <c r="C10" s="202"/>
      <c r="D10" s="202"/>
    </row>
    <row r="11" spans="1:4" ht="21.75" customHeight="1">
      <c r="A11" s="216" t="s">
        <v>30</v>
      </c>
      <c r="B11" s="202"/>
      <c r="C11" s="202"/>
      <c r="D11" s="202"/>
    </row>
    <row r="12" spans="1:4" s="9" customFormat="1" ht="21.75" customHeight="1">
      <c r="A12" s="203" t="s">
        <v>95</v>
      </c>
      <c r="B12" s="204">
        <f>SUM(B7:B11)</f>
        <v>0</v>
      </c>
      <c r="C12" s="204">
        <f>SUM(C7:C11)</f>
        <v>0</v>
      </c>
      <c r="D12" s="204">
        <f>SUM(D7:D11)</f>
        <v>0</v>
      </c>
    </row>
    <row r="13" spans="1:4" ht="15" customHeight="1">
      <c r="A13" s="205"/>
      <c r="B13" s="206"/>
      <c r="C13" s="206"/>
      <c r="D13" s="206"/>
    </row>
    <row r="14" spans="1:4" ht="21.75" customHeight="1">
      <c r="A14" s="207" t="s">
        <v>149</v>
      </c>
      <c r="B14" s="208"/>
      <c r="C14" s="208"/>
      <c r="D14" s="208"/>
    </row>
    <row r="15" spans="1:4" ht="21.75" customHeight="1">
      <c r="A15" s="96" t="s">
        <v>147</v>
      </c>
      <c r="B15" s="101"/>
      <c r="C15" s="101"/>
      <c r="D15" s="101"/>
    </row>
    <row r="16" spans="1:4" ht="21.75" customHeight="1">
      <c r="A16" s="96" t="s">
        <v>180</v>
      </c>
      <c r="B16" s="101"/>
      <c r="C16" s="101"/>
      <c r="D16" s="209"/>
    </row>
    <row r="17" spans="1:4" ht="21.75" customHeight="1">
      <c r="A17" s="216" t="s">
        <v>151</v>
      </c>
      <c r="B17" s="101"/>
      <c r="C17" s="101"/>
      <c r="D17" s="209"/>
    </row>
    <row r="18" spans="1:4" ht="21.75" customHeight="1">
      <c r="A18" s="216" t="s">
        <v>150</v>
      </c>
      <c r="B18" s="101"/>
      <c r="C18" s="101"/>
      <c r="D18" s="209"/>
    </row>
    <row r="19" spans="1:4" ht="21.75" customHeight="1">
      <c r="A19" s="96" t="s">
        <v>30</v>
      </c>
      <c r="B19" s="101"/>
      <c r="C19" s="101"/>
      <c r="D19" s="209"/>
    </row>
    <row r="20" spans="1:4" s="9" customFormat="1" ht="21.75" customHeight="1">
      <c r="A20" s="203" t="s">
        <v>91</v>
      </c>
      <c r="B20" s="204">
        <f>SUM(B15:B19)</f>
        <v>0</v>
      </c>
      <c r="C20" s="204">
        <f>SUM(C15:C19)</f>
        <v>0</v>
      </c>
      <c r="D20" s="210">
        <f>SUM(D15:D19)</f>
        <v>0</v>
      </c>
    </row>
    <row r="21" spans="1:5" ht="13.5" customHeight="1">
      <c r="A21" s="211"/>
      <c r="B21" s="212"/>
      <c r="C21" s="212"/>
      <c r="D21" s="212"/>
      <c r="E21" s="46"/>
    </row>
    <row r="22" spans="1:4" ht="21.75" customHeight="1">
      <c r="A22" s="207" t="s">
        <v>181</v>
      </c>
      <c r="B22" s="208"/>
      <c r="C22" s="208"/>
      <c r="D22" s="208"/>
    </row>
    <row r="23" spans="1:4" ht="21.75" customHeight="1">
      <c r="A23" s="216" t="s">
        <v>8</v>
      </c>
      <c r="B23" s="101"/>
      <c r="C23" s="101"/>
      <c r="D23" s="101"/>
    </row>
    <row r="24" spans="1:4" ht="21.75" customHeight="1">
      <c r="A24" s="216" t="s">
        <v>8</v>
      </c>
      <c r="B24" s="101"/>
      <c r="C24" s="101"/>
      <c r="D24" s="209"/>
    </row>
    <row r="25" spans="1:4" ht="21.75" customHeight="1">
      <c r="A25" s="216" t="s">
        <v>8</v>
      </c>
      <c r="B25" s="101"/>
      <c r="C25" s="101"/>
      <c r="D25" s="209"/>
    </row>
    <row r="26" spans="1:4" ht="21.75" customHeight="1">
      <c r="A26" s="216" t="s">
        <v>8</v>
      </c>
      <c r="B26" s="101"/>
      <c r="C26" s="101"/>
      <c r="D26" s="209"/>
    </row>
    <row r="27" spans="1:4" ht="21.75" customHeight="1">
      <c r="A27" s="216" t="s">
        <v>8</v>
      </c>
      <c r="B27" s="101"/>
      <c r="C27" s="101"/>
      <c r="D27" s="209"/>
    </row>
    <row r="28" spans="1:4" s="9" customFormat="1" ht="21.75" customHeight="1">
      <c r="A28" s="203" t="s">
        <v>95</v>
      </c>
      <c r="B28" s="204">
        <f>SUM(B23:B27)</f>
        <v>0</v>
      </c>
      <c r="C28" s="204">
        <f>SUM(C23:C27)</f>
        <v>0</v>
      </c>
      <c r="D28" s="210">
        <f>SUM(D23:D27)</f>
        <v>0</v>
      </c>
    </row>
    <row r="29" spans="1:5" ht="15.75" customHeight="1">
      <c r="A29" s="211"/>
      <c r="B29" s="212"/>
      <c r="C29" s="212"/>
      <c r="D29" s="212"/>
      <c r="E29" s="46"/>
    </row>
    <row r="30" spans="1:4" ht="21.75" customHeight="1">
      <c r="A30" s="207" t="s">
        <v>152</v>
      </c>
      <c r="B30" s="208"/>
      <c r="C30" s="208"/>
      <c r="D30" s="208"/>
    </row>
    <row r="31" spans="1:4" ht="21.75" customHeight="1">
      <c r="A31" s="216" t="s">
        <v>8</v>
      </c>
      <c r="B31" s="101"/>
      <c r="C31" s="101"/>
      <c r="D31" s="101"/>
    </row>
    <row r="32" spans="1:4" ht="21.75" customHeight="1">
      <c r="A32" s="216" t="s">
        <v>8</v>
      </c>
      <c r="B32" s="101"/>
      <c r="C32" s="101"/>
      <c r="D32" s="209"/>
    </row>
    <row r="33" spans="1:4" ht="21.75" customHeight="1">
      <c r="A33" s="216" t="s">
        <v>8</v>
      </c>
      <c r="B33" s="101"/>
      <c r="C33" s="101"/>
      <c r="D33" s="209"/>
    </row>
    <row r="34" spans="1:4" ht="21.75" customHeight="1">
      <c r="A34" s="216" t="s">
        <v>8</v>
      </c>
      <c r="B34" s="101"/>
      <c r="C34" s="101"/>
      <c r="D34" s="209"/>
    </row>
    <row r="35" spans="1:4" ht="21.75" customHeight="1">
      <c r="A35" s="216" t="s">
        <v>8</v>
      </c>
      <c r="B35" s="101"/>
      <c r="C35" s="101"/>
      <c r="D35" s="209"/>
    </row>
    <row r="36" spans="1:4" s="9" customFormat="1" ht="21.75" customHeight="1">
      <c r="A36" s="203" t="s">
        <v>95</v>
      </c>
      <c r="B36" s="204">
        <f>SUM(B31:B35)</f>
        <v>0</v>
      </c>
      <c r="C36" s="204">
        <f>SUM(C31:C35)</f>
        <v>0</v>
      </c>
      <c r="D36" s="210">
        <f>SUM(D31:D35)</f>
        <v>0</v>
      </c>
    </row>
    <row r="37" spans="1:5" ht="15.75" customHeight="1">
      <c r="A37" s="211"/>
      <c r="B37" s="212"/>
      <c r="C37" s="212"/>
      <c r="D37" s="212"/>
      <c r="E37" s="46"/>
    </row>
    <row r="38" spans="1:4" ht="21.75" customHeight="1">
      <c r="A38" s="112" t="s">
        <v>95</v>
      </c>
      <c r="B38" s="199">
        <f>+B20+B12+B28+B36</f>
        <v>0</v>
      </c>
      <c r="C38" s="199">
        <f>+C20+C12+C28+C36</f>
        <v>0</v>
      </c>
      <c r="D38" s="199">
        <f>+D20+D12+D28+D36</f>
        <v>0</v>
      </c>
    </row>
    <row r="39" spans="1:4" ht="12" customHeight="1">
      <c r="A39" s="17"/>
      <c r="B39" s="15"/>
      <c r="C39" s="16"/>
      <c r="D39" s="16"/>
    </row>
    <row r="40" ht="12" customHeight="1"/>
    <row r="41" ht="12" customHeight="1"/>
    <row r="42" ht="12" customHeight="1"/>
    <row r="43" ht="12" customHeight="1"/>
    <row r="44" ht="12" customHeight="1">
      <c r="F44" s="8"/>
    </row>
    <row r="45" ht="12" customHeight="1">
      <c r="F45" s="8"/>
    </row>
    <row r="46" ht="12" customHeight="1">
      <c r="E46" s="9"/>
    </row>
    <row r="47" ht="12" customHeight="1">
      <c r="E47" s="9"/>
    </row>
    <row r="48" ht="12" customHeight="1">
      <c r="E48" s="9"/>
    </row>
    <row r="49" ht="23.25" customHeight="1">
      <c r="E49" s="9"/>
    </row>
    <row r="50" ht="12" customHeight="1">
      <c r="E50" s="9"/>
    </row>
    <row r="51" ht="12" customHeight="1">
      <c r="E51" s="9"/>
    </row>
    <row r="52" ht="12" customHeight="1">
      <c r="E52" s="9"/>
    </row>
    <row r="53" ht="12" customHeight="1">
      <c r="E53" s="9"/>
    </row>
    <row r="54" ht="12" customHeight="1">
      <c r="E54" s="9"/>
    </row>
    <row r="55" ht="12.75">
      <c r="E55" s="9"/>
    </row>
    <row r="56" ht="12" customHeight="1">
      <c r="E56" s="9"/>
    </row>
    <row r="57" ht="12" customHeight="1">
      <c r="E57" s="9"/>
    </row>
    <row r="58" ht="12" customHeight="1">
      <c r="E58" s="9"/>
    </row>
    <row r="59" ht="12" customHeight="1">
      <c r="E59" s="9"/>
    </row>
    <row r="60" ht="12" customHeight="1"/>
    <row r="61" ht="12" customHeight="1"/>
    <row r="62" ht="9.75" customHeight="1"/>
    <row r="63" ht="13.5" customHeight="1"/>
    <row r="64" spans="1:4" ht="12.75">
      <c r="A64" s="11"/>
      <c r="B64" s="12"/>
      <c r="C64" s="2"/>
      <c r="D64" s="13"/>
    </row>
  </sheetData>
  <sheetProtection/>
  <mergeCells count="4">
    <mergeCell ref="A4:A5"/>
    <mergeCell ref="B4:B5"/>
    <mergeCell ref="C4:C5"/>
    <mergeCell ref="D4:D5"/>
  </mergeCells>
  <printOptions/>
  <pageMargins left="0.97" right="0.17" top="0.69" bottom="0.2" header="0.35" footer="0.2"/>
  <pageSetup horizontalDpi="600" verticalDpi="600" orientation="portrait" paperSize="9" r:id="rId1"/>
  <headerFooter>
    <oddFooter>&amp;R&amp;8&amp;D&amp;T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26.7109375" style="190" customWidth="1"/>
    <col min="2" max="7" width="11.57421875" style="190" customWidth="1"/>
    <col min="8" max="10" width="13.140625" style="190" customWidth="1"/>
    <col min="11" max="16384" width="9.140625" style="190" customWidth="1"/>
  </cols>
  <sheetData>
    <row r="1" spans="1:10" ht="15">
      <c r="A1" s="185"/>
      <c r="B1" s="186"/>
      <c r="C1" s="186"/>
      <c r="D1" s="186"/>
      <c r="E1" s="186"/>
      <c r="F1" s="186"/>
      <c r="G1" s="186"/>
      <c r="H1" s="186"/>
      <c r="I1" s="186"/>
      <c r="J1" s="188" t="s">
        <v>153</v>
      </c>
    </row>
    <row r="2" spans="1:10" ht="18.75" customHeight="1">
      <c r="A2" s="245" t="s">
        <v>190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8.75" customHeight="1">
      <c r="A3" s="246" t="s">
        <v>154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18.75" customHeight="1">
      <c r="A4" s="247" t="s">
        <v>155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8.75" customHeight="1">
      <c r="A5" s="166"/>
      <c r="B5" s="167"/>
      <c r="C5" s="167"/>
      <c r="D5" s="167"/>
      <c r="E5" s="167"/>
      <c r="F5" s="167"/>
      <c r="G5" s="167"/>
      <c r="H5" s="167"/>
      <c r="I5" s="167"/>
      <c r="J5" s="189"/>
    </row>
    <row r="6" spans="1:10" ht="29.25" customHeight="1">
      <c r="A6" s="248" t="s">
        <v>156</v>
      </c>
      <c r="B6" s="241" t="s">
        <v>182</v>
      </c>
      <c r="C6" s="241" t="s">
        <v>157</v>
      </c>
      <c r="D6" s="241" t="s">
        <v>158</v>
      </c>
      <c r="E6" s="243" t="s">
        <v>159</v>
      </c>
      <c r="F6" s="244"/>
      <c r="G6" s="241" t="s">
        <v>161</v>
      </c>
      <c r="H6" s="241" t="s">
        <v>162</v>
      </c>
      <c r="I6" s="241" t="s">
        <v>163</v>
      </c>
      <c r="J6" s="223" t="s">
        <v>187</v>
      </c>
    </row>
    <row r="7" spans="1:10" ht="51">
      <c r="A7" s="249"/>
      <c r="B7" s="242"/>
      <c r="C7" s="242"/>
      <c r="D7" s="242"/>
      <c r="E7" s="220" t="s">
        <v>169</v>
      </c>
      <c r="F7" s="220" t="s">
        <v>160</v>
      </c>
      <c r="G7" s="242"/>
      <c r="H7" s="242"/>
      <c r="I7" s="242"/>
      <c r="J7" s="223"/>
    </row>
    <row r="8" spans="1:10" ht="21.75" customHeight="1">
      <c r="A8" s="187"/>
      <c r="B8" s="168"/>
      <c r="C8" s="168"/>
      <c r="D8" s="168"/>
      <c r="E8" s="168"/>
      <c r="F8" s="168"/>
      <c r="G8" s="169"/>
      <c r="H8" s="169"/>
      <c r="I8" s="170"/>
      <c r="J8" s="213"/>
    </row>
    <row r="9" spans="1:10" ht="21.75" customHeight="1">
      <c r="A9" s="171"/>
      <c r="B9" s="172"/>
      <c r="C9" s="172"/>
      <c r="D9" s="172"/>
      <c r="E9" s="173"/>
      <c r="F9" s="173"/>
      <c r="G9" s="174"/>
      <c r="H9" s="175"/>
      <c r="I9" s="175"/>
      <c r="J9" s="175"/>
    </row>
    <row r="10" spans="1:10" ht="21.75" customHeight="1">
      <c r="A10" s="171"/>
      <c r="B10" s="172"/>
      <c r="C10" s="172"/>
      <c r="D10" s="172"/>
      <c r="E10" s="173"/>
      <c r="F10" s="173"/>
      <c r="G10" s="174"/>
      <c r="H10" s="175"/>
      <c r="I10" s="175"/>
      <c r="J10" s="175"/>
    </row>
    <row r="11" spans="1:10" ht="21.75" customHeight="1">
      <c r="A11" s="171"/>
      <c r="B11" s="172"/>
      <c r="C11" s="172"/>
      <c r="D11" s="172"/>
      <c r="E11" s="173"/>
      <c r="F11" s="173"/>
      <c r="G11" s="174"/>
      <c r="H11" s="175"/>
      <c r="I11" s="175"/>
      <c r="J11" s="175"/>
    </row>
    <row r="12" spans="1:10" ht="21.75" customHeight="1">
      <c r="A12" s="171"/>
      <c r="B12" s="172"/>
      <c r="C12" s="172"/>
      <c r="D12" s="172"/>
      <c r="E12" s="173"/>
      <c r="F12" s="173"/>
      <c r="G12" s="174"/>
      <c r="H12" s="175"/>
      <c r="I12" s="175"/>
      <c r="J12" s="175"/>
    </row>
    <row r="13" spans="1:10" ht="21.75" customHeight="1">
      <c r="A13" s="171"/>
      <c r="B13" s="172"/>
      <c r="C13" s="172"/>
      <c r="D13" s="172"/>
      <c r="E13" s="173"/>
      <c r="F13" s="173"/>
      <c r="G13" s="174"/>
      <c r="H13" s="175"/>
      <c r="I13" s="175"/>
      <c r="J13" s="175"/>
    </row>
    <row r="14" spans="1:10" ht="21.75" customHeight="1">
      <c r="A14" s="171"/>
      <c r="B14" s="172"/>
      <c r="C14" s="172"/>
      <c r="D14" s="172"/>
      <c r="E14" s="173"/>
      <c r="F14" s="173"/>
      <c r="G14" s="174"/>
      <c r="H14" s="175"/>
      <c r="I14" s="175"/>
      <c r="J14" s="175"/>
    </row>
    <row r="15" spans="1:10" ht="21.75" customHeight="1">
      <c r="A15" s="176"/>
      <c r="B15" s="172"/>
      <c r="C15" s="172"/>
      <c r="D15" s="172"/>
      <c r="E15" s="177"/>
      <c r="F15" s="177"/>
      <c r="G15" s="177"/>
      <c r="H15" s="178"/>
      <c r="I15" s="178"/>
      <c r="J15" s="178"/>
    </row>
    <row r="16" spans="1:10" ht="21.75" customHeight="1">
      <c r="A16" s="176"/>
      <c r="B16" s="172"/>
      <c r="C16" s="172"/>
      <c r="D16" s="172"/>
      <c r="E16" s="177"/>
      <c r="F16" s="177"/>
      <c r="G16" s="177"/>
      <c r="H16" s="178"/>
      <c r="I16" s="178"/>
      <c r="J16" s="178"/>
    </row>
    <row r="17" spans="1:10" ht="21.75" customHeight="1">
      <c r="A17" s="176"/>
      <c r="B17" s="172"/>
      <c r="C17" s="172"/>
      <c r="D17" s="172"/>
      <c r="E17" s="177"/>
      <c r="F17" s="177"/>
      <c r="G17" s="177"/>
      <c r="H17" s="179"/>
      <c r="I17" s="180"/>
      <c r="J17" s="178"/>
    </row>
    <row r="18" spans="1:10" ht="21.75" customHeight="1">
      <c r="A18" s="181" t="s">
        <v>91</v>
      </c>
      <c r="B18" s="182"/>
      <c r="C18" s="182"/>
      <c r="D18" s="182"/>
      <c r="E18" s="183"/>
      <c r="F18" s="183"/>
      <c r="G18" s="183"/>
      <c r="H18" s="184"/>
      <c r="I18" s="184"/>
      <c r="J18" s="184"/>
    </row>
  </sheetData>
  <sheetProtection/>
  <mergeCells count="12">
    <mergeCell ref="A2:J2"/>
    <mergeCell ref="A3:J3"/>
    <mergeCell ref="A4:J4"/>
    <mergeCell ref="A6:A7"/>
    <mergeCell ref="B6:B7"/>
    <mergeCell ref="C6:C7"/>
    <mergeCell ref="D6:D7"/>
    <mergeCell ref="E6:F6"/>
    <mergeCell ref="H6:H7"/>
    <mergeCell ref="G6:G7"/>
    <mergeCell ref="I6:I7"/>
    <mergeCell ref="J6:J7"/>
  </mergeCells>
  <printOptions/>
  <pageMargins left="0.66" right="0.17" top="0.66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26.7109375" style="190" customWidth="1"/>
    <col min="2" max="2" width="10.28125" style="190" customWidth="1"/>
    <col min="3" max="3" width="9.7109375" style="190" customWidth="1"/>
    <col min="4" max="4" width="9.8515625" style="190" customWidth="1"/>
    <col min="5" max="5" width="10.28125" style="190" customWidth="1"/>
    <col min="6" max="6" width="11.28125" style="190" customWidth="1"/>
    <col min="7" max="7" width="10.28125" style="190" customWidth="1"/>
    <col min="8" max="10" width="13.8515625" style="190" customWidth="1"/>
    <col min="11" max="16384" width="9.140625" style="190" customWidth="1"/>
  </cols>
  <sheetData>
    <row r="1" spans="1:10" ht="15">
      <c r="A1" s="185"/>
      <c r="B1" s="186"/>
      <c r="C1" s="186"/>
      <c r="D1" s="186"/>
      <c r="E1" s="186"/>
      <c r="F1" s="186"/>
      <c r="G1" s="186"/>
      <c r="H1" s="186"/>
      <c r="I1" s="186"/>
      <c r="J1" s="188" t="s">
        <v>164</v>
      </c>
    </row>
    <row r="2" spans="1:10" ht="18.75" customHeight="1">
      <c r="A2" s="245" t="s">
        <v>165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8.75" customHeight="1">
      <c r="A3" s="246" t="s">
        <v>167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18.75" customHeight="1">
      <c r="A4" s="247" t="s">
        <v>166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8.75" customHeight="1">
      <c r="A5" s="166"/>
      <c r="B5" s="167"/>
      <c r="C5" s="167"/>
      <c r="D5" s="167"/>
      <c r="E5" s="167"/>
      <c r="F5" s="167"/>
      <c r="G5" s="167"/>
      <c r="H5" s="167"/>
      <c r="I5" s="167"/>
      <c r="J5" s="189"/>
    </row>
    <row r="6" spans="1:10" ht="29.25" customHeight="1">
      <c r="A6" s="250" t="s">
        <v>168</v>
      </c>
      <c r="B6" s="251" t="s">
        <v>182</v>
      </c>
      <c r="C6" s="241" t="s">
        <v>157</v>
      </c>
      <c r="D6" s="241" t="s">
        <v>158</v>
      </c>
      <c r="E6" s="243" t="s">
        <v>159</v>
      </c>
      <c r="F6" s="244"/>
      <c r="G6" s="241" t="s">
        <v>161</v>
      </c>
      <c r="H6" s="251" t="s">
        <v>162</v>
      </c>
      <c r="I6" s="241" t="s">
        <v>163</v>
      </c>
      <c r="J6" s="223" t="s">
        <v>188</v>
      </c>
    </row>
    <row r="7" spans="1:10" ht="51">
      <c r="A7" s="250"/>
      <c r="B7" s="251"/>
      <c r="C7" s="242"/>
      <c r="D7" s="242"/>
      <c r="E7" s="220" t="s">
        <v>169</v>
      </c>
      <c r="F7" s="220" t="s">
        <v>160</v>
      </c>
      <c r="G7" s="242"/>
      <c r="H7" s="251"/>
      <c r="I7" s="242"/>
      <c r="J7" s="223"/>
    </row>
    <row r="8" spans="1:10" ht="21.75" customHeight="1">
      <c r="A8" s="187"/>
      <c r="B8" s="168"/>
      <c r="C8" s="168"/>
      <c r="D8" s="168"/>
      <c r="E8" s="168"/>
      <c r="F8" s="168"/>
      <c r="G8" s="169"/>
      <c r="H8" s="169"/>
      <c r="I8" s="170"/>
      <c r="J8" s="213"/>
    </row>
    <row r="9" spans="1:10" ht="21.75" customHeight="1">
      <c r="A9" s="171"/>
      <c r="B9" s="172"/>
      <c r="C9" s="172"/>
      <c r="D9" s="172"/>
      <c r="E9" s="173"/>
      <c r="F9" s="173"/>
      <c r="G9" s="174"/>
      <c r="H9" s="175"/>
      <c r="I9" s="175"/>
      <c r="J9" s="175"/>
    </row>
    <row r="10" spans="1:10" ht="21.75" customHeight="1">
      <c r="A10" s="171"/>
      <c r="B10" s="172"/>
      <c r="C10" s="172"/>
      <c r="D10" s="172"/>
      <c r="E10" s="173"/>
      <c r="F10" s="173"/>
      <c r="G10" s="174"/>
      <c r="H10" s="175"/>
      <c r="I10" s="175"/>
      <c r="J10" s="175"/>
    </row>
    <row r="11" spans="1:10" ht="21.75" customHeight="1">
      <c r="A11" s="171"/>
      <c r="B11" s="172"/>
      <c r="C11" s="172"/>
      <c r="D11" s="172"/>
      <c r="E11" s="173"/>
      <c r="F11" s="173"/>
      <c r="G11" s="174"/>
      <c r="H11" s="175"/>
      <c r="I11" s="175"/>
      <c r="J11" s="175"/>
    </row>
    <row r="12" spans="1:10" ht="21.75" customHeight="1">
      <c r="A12" s="171"/>
      <c r="B12" s="172"/>
      <c r="C12" s="172"/>
      <c r="D12" s="172"/>
      <c r="E12" s="173"/>
      <c r="F12" s="173"/>
      <c r="G12" s="174"/>
      <c r="H12" s="175"/>
      <c r="I12" s="175"/>
      <c r="J12" s="175"/>
    </row>
    <row r="13" spans="1:10" ht="21.75" customHeight="1">
      <c r="A13" s="171"/>
      <c r="B13" s="172"/>
      <c r="C13" s="172"/>
      <c r="D13" s="172"/>
      <c r="E13" s="173"/>
      <c r="F13" s="173"/>
      <c r="G13" s="174"/>
      <c r="H13" s="175"/>
      <c r="I13" s="175"/>
      <c r="J13" s="175"/>
    </row>
    <row r="14" spans="1:10" ht="21.75" customHeight="1">
      <c r="A14" s="171"/>
      <c r="B14" s="172"/>
      <c r="C14" s="172"/>
      <c r="D14" s="172"/>
      <c r="E14" s="173"/>
      <c r="F14" s="173"/>
      <c r="G14" s="174"/>
      <c r="H14" s="175"/>
      <c r="I14" s="175"/>
      <c r="J14" s="175"/>
    </row>
    <row r="15" spans="1:10" ht="21.75" customHeight="1">
      <c r="A15" s="176"/>
      <c r="B15" s="172"/>
      <c r="C15" s="172"/>
      <c r="D15" s="172"/>
      <c r="E15" s="177"/>
      <c r="F15" s="177"/>
      <c r="G15" s="177"/>
      <c r="H15" s="178"/>
      <c r="I15" s="178"/>
      <c r="J15" s="178"/>
    </row>
    <row r="16" spans="1:10" ht="21.75" customHeight="1">
      <c r="A16" s="176"/>
      <c r="B16" s="172"/>
      <c r="C16" s="172"/>
      <c r="D16" s="172"/>
      <c r="E16" s="177"/>
      <c r="F16" s="177"/>
      <c r="G16" s="177"/>
      <c r="H16" s="178"/>
      <c r="I16" s="178"/>
      <c r="J16" s="178"/>
    </row>
    <row r="17" spans="1:10" ht="21.75" customHeight="1">
      <c r="A17" s="176"/>
      <c r="B17" s="172"/>
      <c r="C17" s="172"/>
      <c r="D17" s="172"/>
      <c r="E17" s="177"/>
      <c r="F17" s="177"/>
      <c r="G17" s="177"/>
      <c r="H17" s="179"/>
      <c r="I17" s="180"/>
      <c r="J17" s="214"/>
    </row>
    <row r="18" spans="1:10" ht="21.75" customHeight="1">
      <c r="A18" s="181" t="s">
        <v>95</v>
      </c>
      <c r="B18" s="182"/>
      <c r="C18" s="182"/>
      <c r="D18" s="182"/>
      <c r="E18" s="183"/>
      <c r="F18" s="183"/>
      <c r="G18" s="183"/>
      <c r="H18" s="184"/>
      <c r="I18" s="184"/>
      <c r="J18" s="184"/>
    </row>
  </sheetData>
  <sheetProtection/>
  <mergeCells count="12">
    <mergeCell ref="I6:I7"/>
    <mergeCell ref="J6:J7"/>
    <mergeCell ref="A2:J2"/>
    <mergeCell ref="A3:J3"/>
    <mergeCell ref="A4:J4"/>
    <mergeCell ref="A6:A7"/>
    <mergeCell ref="B6:B7"/>
    <mergeCell ref="C6:C7"/>
    <mergeCell ref="D6:D7"/>
    <mergeCell ref="E6:F6"/>
    <mergeCell ref="G6:G7"/>
    <mergeCell ref="H6:H7"/>
  </mergeCells>
  <printOptions/>
  <pageMargins left="0.66" right="0.17" top="0.65" bottom="0.2" header="0.38" footer="0.2"/>
  <pageSetup horizontalDpi="600" verticalDpi="600"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ProDesk</cp:lastModifiedBy>
  <cp:lastPrinted>2019-01-03T04:31:11Z</cp:lastPrinted>
  <dcterms:created xsi:type="dcterms:W3CDTF">2003-01-01T18:05:36Z</dcterms:created>
  <dcterms:modified xsi:type="dcterms:W3CDTF">2019-04-29T03:28:50Z</dcterms:modified>
  <cp:category/>
  <cp:version/>
  <cp:contentType/>
  <cp:contentStatus/>
</cp:coreProperties>
</file>